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aca\Strava+dochádzka klientov\Jedálníček\"/>
    </mc:Choice>
  </mc:AlternateContent>
  <xr:revisionPtr revIDLastSave="0" documentId="8_{270A71D9-DBCB-46DA-BB8D-782D9B3F60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<sst xmlns="http://schemas.openxmlformats.org/spreadsheetml/2006/main" count="371" uniqueCount="133">
  <si>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</si>
  <si>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</si>
  <si>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</si>
  <si>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</si>
  <si>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</si>
  <si>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</si>
  <si>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</si>
  <si>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</si>
  <si>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</si>
  <si>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</si>
  <si>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</si>
  <si>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</si>
  <si>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</si>
  <si>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</si>
  <si>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</si>
  <si>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</si>
  <si>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</si>
  <si>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</si>
  <si>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</si>
  <si>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</si>
  <si>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</si>
  <si>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</si>
  <si>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1ks jogurt - obsahuje: 7</t>
  </si>
  <si>
    <t>D9-Diabetická strava</t>
  </si>
  <si>
    <t>1ks jogurt biely - obsahuje: 7</t>
  </si>
  <si>
    <t>100g chlieb, 1ks maslo, 50g hydinová saláma,  0,2l čaj - obsahuje: 1,7</t>
  </si>
  <si>
    <t xml:space="preserve">1ks jogurt - obsahuje: 7 </t>
  </si>
  <si>
    <t>50g chlieb Bevit, 1ks tavený syr  - obsahuje: 1,7</t>
  </si>
  <si>
    <t>100g chlieb, 50g nátierka z taveného syra, 0,2l čaj - obsahuje: 1,3,7</t>
  </si>
  <si>
    <t>100g chlieb, 50g nátierka z taveného syra, 50g uhorka, 0,2l čaj - obsahuje: 1,3,7</t>
  </si>
  <si>
    <t>50g chlieb Bevit, 50g nátierka z taveného syra, 50g uhorka, 0,2l čaj dia - obsahuje: 1,3,7</t>
  </si>
  <si>
    <t>1ks zemiakový pagáčik - obsahuje: 1,3,7</t>
  </si>
  <si>
    <t>50g chlieb Bevit, 1ks maslo  - obsahuje: 1,7</t>
  </si>
  <si>
    <t>1ks bábovka, 1ks maslo, 1ks džem, 0,2l kakao - obsahuje: 1,3,7</t>
  </si>
  <si>
    <t>1ks ovocie</t>
  </si>
  <si>
    <t>50g chlieb Bevit, 1ks maslo, 20g šunka - obsahuje: 1,7</t>
  </si>
  <si>
    <t>1ks zemiakový pagáčik - obsahuje. 1,3,7</t>
  </si>
  <si>
    <t>1ks ovocná výživa</t>
  </si>
  <si>
    <t>1ks ovocná výživa dia</t>
  </si>
  <si>
    <t>100g chlieb, 50g pašteková nátierka, 50g paprika, 0,2l čaj - obsahuje: 1,4,7</t>
  </si>
  <si>
    <t>50g chlieb Bevit, 50g pašteková nátierka, 50g paprika, 0,2l čaj DIA - obsahuje: 1,4,7</t>
  </si>
  <si>
    <t>100g chlieb, 50g nátierka šunková, 50g paradajka, 0,2l čaj - obsahuje:1,3,7</t>
  </si>
  <si>
    <t>50g chlieb Bevit, 50g nátierka šunková, 50g paradajka, 0,2l čaj dia - obsahuje: 1,3,7</t>
  </si>
  <si>
    <t>100g chlieb, 50g nátierka šunková, 0,2l čaj - obsahuje: 1,3,7</t>
  </si>
  <si>
    <t>1ks napolitánka - obsahuje: 1,3,5,6,7,8</t>
  </si>
  <si>
    <t>50g chlieb Bevit, 1ks maslo, 20g syr - obsahuje: 1,7</t>
  </si>
  <si>
    <t>nutričný terapeut</t>
  </si>
  <si>
    <t>300g dukátové buchtičky, vanilkový krém - obsahuje: 1,3,7</t>
  </si>
  <si>
    <t>100g chlieb, 1ks maslo, 50g suchá saláma, 50g uhorka, 0,2l čaj - obsahuje: 1,3,7</t>
  </si>
  <si>
    <t>50g chlieb Bevit, 1ks maslo, 50g suchá saláma, 50g uhorka, 0,2l dia čaj - obsahuje: 1,3,7</t>
  </si>
  <si>
    <t>100g chlieb, 1ks maslo, 50g šunka,  0,2l čaj - obsahuje: 1,7</t>
  </si>
  <si>
    <t>50g chlieb Bevit, 1ks pašteka - obsahuje: 1,3,7</t>
  </si>
  <si>
    <t>200g špenátový prívarok, 1ks varené vajíčko, 200g zemiaky - obsahuje: 1,3,7</t>
  </si>
  <si>
    <t>100g chlieb, 50g bánovecká nátierka, 50g paradajka 0,2l čaj - obsahuje: 1,3,7,10</t>
  </si>
  <si>
    <t>50g chlieb Bevit, 50g bánovecká nátierka, 50g paradajka, 0,2l čaj dia - obsahuje: 1,3,7,10</t>
  </si>
  <si>
    <t xml:space="preserve">100g chlieb, 50g bánovecká nátierka, 0,2l čaj - obsahuje: 1,3,7 </t>
  </si>
  <si>
    <t>100g chlieb, 80g šunka, 1ks maslo, 50g paradajka - obsahuje: 1,7</t>
  </si>
  <si>
    <t>100g chlieb, 80g šunka, 1ks maslo - obsahuje: 1,7</t>
  </si>
  <si>
    <t>50g chlieb Bevit, 20g bánovecká nátierka - obsahuje: 1,7</t>
  </si>
  <si>
    <t>50g chlieb Bevit, 1ks syr - obsahuje: 1,3,7</t>
  </si>
  <si>
    <t>0,3l pol.zeleninová s mrveničkou, 100g bravčové na paradajkovej omáčke, 200g slovenská ryža  - obsahuje: 1,3,9          ESP</t>
  </si>
  <si>
    <t>300g cestoviny s paradajkami, cuketou a syrom - obsahuje: 1,3,7</t>
  </si>
  <si>
    <t>250g cestoviny s paradajkami, cuketou a syrom - obsahuje: 1,3,7</t>
  </si>
  <si>
    <t>150g špenátový prívarok, 1ks varené vajíčko, 140g zemiaky - obsahuje: 1,3,7</t>
  </si>
  <si>
    <t>Prevádzka spracováva všetky druhy alergénov, preto sa stopové množstvo môže nachádzať vo všetkých pokrmoch.</t>
  </si>
  <si>
    <t>Váha mäsa je uvedená v surovom stave.</t>
  </si>
  <si>
    <t>Alergény: 1 - obilniny obsahujúce lepok, 2 - kôrovce a výrobky z nich, 3 - vajcia a výrobky z nich, 4 - ryby a výrobky z nich, 5 - arašidy a výrobky z nich, 6 - sójové zrná a</t>
  </si>
  <si>
    <t>výrobky z nich (tofu syr), 7 - mlieko a výrobky z neho, 8 - orechy ( lieskové, vlašské, kešu, mandle, pekanové, para orechy, pistácie, makadamové, queenslandské)</t>
  </si>
  <si>
    <t xml:space="preserve">9 - zeler,10 - horčica,11 - sézamové semená,12 - oxid síričitý a síričitany v koncentráciach  vyšších ako 10mg/kg alebo 10mg/l, 13 - vlčí bôb, 14 - mäkkýše </t>
  </si>
  <si>
    <t>1ks jogurt  - obsahuje: 7</t>
  </si>
  <si>
    <t>0,3l pol.zeleninová s mrveničkou, 100g bravčový pivovársky tokáň, 200g slovenská ryža  - obsahuje: 1,3,9                           ESP</t>
  </si>
  <si>
    <t>0,3l pol.zeleninová s mrveničkou, 100g bravčový pivovársky tokáň, 140g slovenská ryža  - obsahuje: 1,3,9                             ESP</t>
  </si>
  <si>
    <t>50g chlieb Bevit, 80g šunka, 1ks maslo, 50g paradajka - obsahuje: 1,7</t>
  </si>
  <si>
    <t>0,3l pol.šošovicová na kyslo, 120g vyprážaný rybí filet, 200g zemiaková kaša, 100g šalát - obsahuje: 1,3,4,7             SK</t>
  </si>
  <si>
    <t>0,3l pol.šošovicová na kyslo, 120g vyprážaný rybí filet, 140g zemiaková kaša, 100g šalát dia   - obsahuje: 1,3,4,7         SK</t>
  </si>
  <si>
    <t>0,3l pol.fazuľková, 120g pečený rybí filet, 200g zemiaková kaša, 100g šalát   - obsahuje: 1,3,4,7                                SK</t>
  </si>
  <si>
    <t>0,3l pol.kelová so zemiakmi, 240g pečené kuracie stehno, 200g ryža, 100g kompót - obsahuje: 1                                        ESP</t>
  </si>
  <si>
    <t>0,3l pol.kelová so zemiakmi, 240g pečené kuracie stehno, 140g ryža, 100g dia kompót - obsahuje: 1                    ESP</t>
  </si>
  <si>
    <t>0,3l pol.zeleninová, 240g pečené kuracie stehno, 200g ryža, 100g kompót - obsahuje: 1,9                                   ESP</t>
  </si>
  <si>
    <t xml:space="preserve">0,3l pol.hovädzí vývar s niťovkami, 200g kôprová omáčka, 100g hovädzie varené, 4ks knedľa - obsahuje: 1,3,7,9             PL                    </t>
  </si>
  <si>
    <t xml:space="preserve">0,3l pol.hovädzí vývar s niťovkami, 150g kôprová omáčka, 100g hovädzie varené, 2ks knedľa - obsahuje: 1,3,7,9             PL                         </t>
  </si>
  <si>
    <t>0,3l pol.hovädzí vývar s niťovkami, 200g kôprová omáčka, 100g hovädzie  varené, 200g zemiaky - obsahuje: 1,3,7,9         PL</t>
  </si>
  <si>
    <t xml:space="preserve">200g fazuľový prívarok, 100g bravčová sekaná, 100g chlieb - obsahuje: 1,3,7   ESP  </t>
  </si>
  <si>
    <t>150g fazuľový prívarok, 100g bravčová sekaná, 50g chlieb  Bevit - obsahuje: 1,3,7                        ESP</t>
  </si>
  <si>
    <t>1ks grahamové pečivo, 1ks maslo, 1ks džem DIA, 0,2l kakao DIA - obsahuje: 1,3,7</t>
  </si>
  <si>
    <t>1ks jablkový rožok - obsahuje: 1,3,7</t>
  </si>
  <si>
    <t>100g vyprážaný karbonátok, 140g zemiaková kaša, 100g šalát - obsahuje: 1,7                     ESP</t>
  </si>
  <si>
    <t>0,3l pol.hrachová s párkom, 100g záhradnícke kuracie soté, 200g ryža  - obsahuje: 1,3,7,9                                   BRA</t>
  </si>
  <si>
    <t>0,3l pol.hrachová s párkom, 100g záhradnícke kuracie soté, 140g ryža  - obsahuje: 1,3,7,9                                   BRA</t>
  </si>
  <si>
    <t>0,3l pol.hrašková, 100g záhradnícke kuracie soté, 200g ryža  - obsahuje: 1,3,7,9                                   BRA</t>
  </si>
  <si>
    <t xml:space="preserve">100g kuracie rezance s restovaným pórom a slaninkou, 200g ryža - obsahuje: 1    BRA </t>
  </si>
  <si>
    <t xml:space="preserve">100g kuracie rezance s restovaným pórom a slaninkou, 140g ryža - obsahuje: 1   BRA </t>
  </si>
  <si>
    <t xml:space="preserve">100g kuracie rezance  na mrkve, 200g ryža - obsahuje: 1                                         BRA </t>
  </si>
  <si>
    <t>0,3l pol.cesnaková so zemiakmi, 100g kurací paprikáš, 200g halušky - obsahuje: 1,3,7                                                    BRA</t>
  </si>
  <si>
    <t>0,3l pol.cesnaková so zemiakmi, 100g kurací paprikáš, 140g halušky - obsahuje: 1,3,7                                                   BRA</t>
  </si>
  <si>
    <t>0,3l pol.zelerová, 100g kurací paprikáš (s mliekom a rajč.pretlakom), 200g halušky - obsahuje: 1,3,7,9                                 BRA</t>
  </si>
  <si>
    <t>0,3l pol.slepačia s cestovinou, 100g vyprážané kuracie prsia, 200g ryža, 100g šalát - obsahuje: 1,3,7,9                    BRA</t>
  </si>
  <si>
    <t>0,3l pol.slepačia s cestovinou, 100g vyprážané kuracie prsia, 140g ryža, 100g šalát dia - obsahuje: 1,3,7,9                BRA</t>
  </si>
  <si>
    <t>0,3l pol.slepačia s cestovinou, 100g prírodné kuracie prsia, 200g ryža, 100g kompót - obsahuje: 1,3,7,9                 BRA</t>
  </si>
  <si>
    <t>JEDÁLNY LÍSTOK od 16.12.2024 do 22.12.2024</t>
  </si>
  <si>
    <t>200g fazuľkový prívarok, 2ks varený párok, 100g chlieb - obsahuje: 1,3,7                 SK</t>
  </si>
  <si>
    <t>200g špenátový prívarok, 2ks varený párok, 200g zemiaky - obsahuje: 1,3,7            SK</t>
  </si>
  <si>
    <t>2ks pečivo, 50g nivová nátierka, 50g uhorka, 0,2l čaj - obsahuje: 1,3,7                                     SK</t>
  </si>
  <si>
    <t>1ks grahamové pečivo, 50g nivová nátierka, 50g uhorka, 0,2l čaj - obsahuje: 1,3,7                                     SK</t>
  </si>
  <si>
    <t>300g kapustové fliačky (z hlávkovej kapusty) na sladko - obsahuje: 1,3</t>
  </si>
  <si>
    <t>250g kapustové fliačky (z hlávkovej  kapusty ) na slano - obsahuje: 1,3</t>
  </si>
  <si>
    <t>300g fliačky s tvarohom na slano - obsahuje: 1,3,7</t>
  </si>
  <si>
    <t>2ks pečivo, 50g syrová nátierka, 0,2l čaj - obsahuje: 1,3,7                                                        SK</t>
  </si>
  <si>
    <t>nízkopurínová</t>
  </si>
  <si>
    <t>100g tmavý chlieb, 50g nátierka z taveného syra, 50g uhorka, 0,2l čaj - obsahuje: 1,3,7</t>
  </si>
  <si>
    <t>1ks banán</t>
  </si>
  <si>
    <t>300g kus-kus, grilovaná zelenina a syr eidam - obsahuje: 1,3,7,9</t>
  </si>
  <si>
    <t>100g nekvasený chlieb, 1ks maslo, 50g paprika, 0,2l čaj - obsahuje:1,3,7</t>
  </si>
  <si>
    <t>1ks jablko</t>
  </si>
  <si>
    <t>0,3l pol.hrášková, 100g záhradnícke kuracie soté, 200g ryža - obsahuje: 1,7 BRA</t>
  </si>
  <si>
    <t>1ks mandarínka</t>
  </si>
  <si>
    <t>100g pečený karbonátok, 200g zemiaková kaša, 100g šalát  - obsahuje: 1,3,7        ESP</t>
  </si>
  <si>
    <t>2 ks grahamové pečivo,  50g bánovecká nátierka, 50g uhorka, 0,2l čaj - obsahuje: 1,3,7</t>
  </si>
  <si>
    <t>0,3l pol.pórová s vajcom, 200g kôprová omáčka, 100g hovädzie varené, 200g zemiaky - obsahuje: 1,3,7                   PL</t>
  </si>
  <si>
    <t>300g cestoviny s paprikou, cuketou a strúhaným eidamom - obsahuje: 1,3,7</t>
  </si>
  <si>
    <t>2ks pečivo, 50g tvarohová  nátierka, 50g paprika, 0,2l čaj - obsahuje: 1,3,7</t>
  </si>
  <si>
    <t>1ks pomaranč</t>
  </si>
  <si>
    <t>0,3l pol.zeleninová, 240g pečené kuracie stehno, 200g ryža, 100g kompót - obsahuje: 1,9                                        ESP</t>
  </si>
  <si>
    <t>200g zemiakový prívarok, 1ks varené vajíčko, 50g chlieb  - obsahuje: 1,3,7</t>
  </si>
  <si>
    <t>100g tmavý chlieb, 1ks maslo, 50g uhorka, 0,2l čaj - obsahuje: 1,3,7</t>
  </si>
  <si>
    <t>0,3l pol.fazuľková, 120g pečený  rybí filet, 200g zemiaky, 100g šalát  - obsahuje: 1,4                                                    SK</t>
  </si>
  <si>
    <t>300g zeleninové rizoto, 100g šalát - obsahuje: 9</t>
  </si>
  <si>
    <t>2ks ryžový chlieb, 50g cottage chees, 50g paprika, 0,2l čaj - obsahuje: 1,7</t>
  </si>
  <si>
    <t>0,3l pol.zelerová, 100g kurací paprikáš, 200g halušky - obsahuje: 1,3,7,9         BRA</t>
  </si>
  <si>
    <t>2kg grahamové pečivo, 1ks maslo, 1ks ríbezľový džem, 0,2l čaj - obsahuje: 1,3,7</t>
  </si>
  <si>
    <t>0,3l pol.mrkvový krém, 100g prírodné kuracie prsia, 200g ryža, 100g šalát - obsahuje: 1,3,7                                 BRA</t>
  </si>
  <si>
    <t>1ks napolitánka (bez čokolády) - obsahuje: 1,3,5,6,7,8</t>
  </si>
  <si>
    <t>100g chlieb, 50g šunka, 1ks syr, 1ks maslo, 50g paprika - obsahuje: 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</si>
</sst>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4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2" borderId="0" xfId="0" applyFont="1" applyFill="1"/>
    <xf numFmtId="0" fontId="4" fillId="0" borderId="0" xfId="0" applyFont="1" applyAlignment="1">
      <alignment horizontal="center"/>
    </xf>
    <xf numFmtId="0" fontId="17" fillId="2" borderId="0" xfId="0" applyFont="1" applyFill="1"/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1400625</xdr:colOff>
      <xdr:row>0</xdr:row>
      <xdr:rowOff>57873</xdr:rowOff>
    </xdr:from>
    <xdr:to>
      <xdr:col>6</xdr:col>
      <xdr:colOff>1479136</xdr:colOff>
      <xdr:row>1</xdr:row>
      <xdr:rowOff>94925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3563" y="57873"/>
          <a:ext cx="1662042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zoomScale="160" zoomScaleNormal="160" workbookViewId="0">
      <selection sqref="A1:G2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7" width="23.7109375" style="6" customWidth="1"/>
    <col min="8" max="16384" width="8.85546875" style="6"/>
  </cols>
  <sheetData>
    <row r="1" spans="1:7" ht="15" customHeight="1" x14ac:dyDescent="0.25">
      <c r="A1" s="36" t="s">
        <v>99</v>
      </c>
      <c r="B1" s="36"/>
      <c r="C1" s="36"/>
      <c r="D1" s="36"/>
      <c r="E1" s="36"/>
      <c r="F1" s="36"/>
      <c r="G1" s="36"/>
    </row>
    <row r="2" spans="1:7" ht="9" customHeight="1" x14ac:dyDescent="0.25">
      <c r="A2" s="37"/>
      <c r="B2" s="37"/>
      <c r="C2" s="37"/>
      <c r="D2" s="37"/>
      <c r="E2" s="37"/>
      <c r="F2" s="37"/>
      <c r="G2" s="37"/>
    </row>
    <row r="3" spans="1:7" ht="9" customHeight="1" x14ac:dyDescent="0.25">
      <c r="A3" s="25" t="s">
        <v>7</v>
      </c>
      <c r="B3" s="23" t="s">
        <v>8</v>
      </c>
      <c r="C3" s="23"/>
      <c r="D3" s="24" t="s">
        <v>9</v>
      </c>
      <c r="E3" s="24" t="s">
        <v>10</v>
      </c>
      <c r="F3" s="24" t="s">
        <v>17</v>
      </c>
      <c r="G3" s="35" t="s">
        <v>108</v>
      </c>
    </row>
    <row r="4" spans="1:7" ht="9" customHeight="1" x14ac:dyDescent="0.25">
      <c r="A4" s="25"/>
      <c r="B4" s="23"/>
      <c r="C4" s="23"/>
      <c r="D4" s="24"/>
      <c r="E4" s="24"/>
      <c r="F4" s="24"/>
      <c r="G4" s="35"/>
    </row>
    <row r="5" spans="1:7" ht="9" customHeight="1" x14ac:dyDescent="0.25">
      <c r="A5" s="21">
        <v>45642</v>
      </c>
      <c r="B5" s="22" t="s">
        <v>6</v>
      </c>
      <c r="C5" s="20" t="s">
        <v>0</v>
      </c>
      <c r="D5" s="15" t="s">
        <v>29</v>
      </c>
      <c r="E5" s="15" t="s">
        <v>30</v>
      </c>
      <c r="F5" s="15" t="s">
        <v>28</v>
      </c>
      <c r="G5" s="15" t="s">
        <v>109</v>
      </c>
    </row>
    <row r="6" spans="1:7" ht="9" customHeight="1" x14ac:dyDescent="0.25">
      <c r="A6" s="21"/>
      <c r="B6" s="22"/>
      <c r="C6" s="20"/>
      <c r="D6" s="15"/>
      <c r="E6" s="15"/>
      <c r="F6" s="15"/>
      <c r="G6" s="15"/>
    </row>
    <row r="7" spans="1:7" ht="9" customHeight="1" x14ac:dyDescent="0.25">
      <c r="A7" s="21"/>
      <c r="B7" s="22"/>
      <c r="C7" s="7" t="s">
        <v>1</v>
      </c>
      <c r="D7" s="8" t="s">
        <v>34</v>
      </c>
      <c r="E7" s="8" t="s">
        <v>34</v>
      </c>
      <c r="F7" s="8" t="s">
        <v>34</v>
      </c>
      <c r="G7" s="8" t="s">
        <v>110</v>
      </c>
    </row>
    <row r="8" spans="1:7" ht="9" customHeight="1" x14ac:dyDescent="0.25">
      <c r="A8" s="21"/>
      <c r="B8" s="22"/>
      <c r="C8" s="16" t="s">
        <v>2</v>
      </c>
      <c r="D8" s="17" t="s">
        <v>70</v>
      </c>
      <c r="E8" s="17" t="s">
        <v>71</v>
      </c>
      <c r="F8" s="17" t="s">
        <v>60</v>
      </c>
      <c r="G8" s="17" t="s">
        <v>60</v>
      </c>
    </row>
    <row r="9" spans="1:7" ht="9" customHeight="1" x14ac:dyDescent="0.25">
      <c r="A9" s="21"/>
      <c r="B9" s="22"/>
      <c r="C9" s="16"/>
      <c r="D9" s="18"/>
      <c r="E9" s="18"/>
      <c r="F9" s="18"/>
      <c r="G9" s="18"/>
    </row>
    <row r="10" spans="1:7" ht="9" customHeight="1" x14ac:dyDescent="0.25">
      <c r="A10" s="21"/>
      <c r="B10" s="22"/>
      <c r="C10" s="16"/>
      <c r="D10" s="19"/>
      <c r="E10" s="19"/>
      <c r="F10" s="19"/>
      <c r="G10" s="19"/>
    </row>
    <row r="11" spans="1:7" ht="9" customHeight="1" x14ac:dyDescent="0.25">
      <c r="A11" s="21"/>
      <c r="B11" s="22"/>
      <c r="C11" s="9" t="s">
        <v>3</v>
      </c>
      <c r="D11" s="10" t="s">
        <v>85</v>
      </c>
      <c r="E11" s="10" t="s">
        <v>38</v>
      </c>
      <c r="F11" s="10" t="s">
        <v>85</v>
      </c>
      <c r="G11" s="10" t="s">
        <v>37</v>
      </c>
    </row>
    <row r="12" spans="1:7" ht="9" customHeight="1" x14ac:dyDescent="0.25">
      <c r="A12" s="21"/>
      <c r="B12" s="22"/>
      <c r="C12" s="16" t="s">
        <v>4</v>
      </c>
      <c r="D12" s="15" t="s">
        <v>82</v>
      </c>
      <c r="E12" s="15" t="s">
        <v>83</v>
      </c>
      <c r="F12" s="15" t="s">
        <v>100</v>
      </c>
      <c r="G12" s="15" t="s">
        <v>111</v>
      </c>
    </row>
    <row r="13" spans="1:7" ht="15.75" customHeight="1" x14ac:dyDescent="0.25">
      <c r="A13" s="21"/>
      <c r="B13" s="22"/>
      <c r="C13" s="16"/>
      <c r="D13" s="15"/>
      <c r="E13" s="15"/>
      <c r="F13" s="15"/>
      <c r="G13" s="15"/>
    </row>
    <row r="14" spans="1:7" ht="9" customHeight="1" x14ac:dyDescent="0.25">
      <c r="A14" s="21"/>
      <c r="B14" s="22"/>
      <c r="C14" s="16" t="s">
        <v>5</v>
      </c>
      <c r="D14" s="15"/>
      <c r="E14" s="15" t="s">
        <v>58</v>
      </c>
      <c r="F14" s="15"/>
      <c r="G14" s="15"/>
    </row>
    <row r="15" spans="1:7" ht="5.25" customHeight="1" x14ac:dyDescent="0.25">
      <c r="A15" s="21"/>
      <c r="B15" s="22"/>
      <c r="C15" s="16"/>
      <c r="D15" s="15"/>
      <c r="E15" s="15"/>
      <c r="F15" s="15"/>
      <c r="G15" s="15"/>
    </row>
    <row r="16" spans="1:7" ht="9" customHeight="1" x14ac:dyDescent="0.25">
      <c r="A16" s="21">
        <v>45643</v>
      </c>
      <c r="B16" s="22" t="s">
        <v>11</v>
      </c>
      <c r="C16" s="20" t="s">
        <v>0</v>
      </c>
      <c r="D16" s="15" t="s">
        <v>41</v>
      </c>
      <c r="E16" s="15" t="s">
        <v>42</v>
      </c>
      <c r="F16" s="15" t="s">
        <v>43</v>
      </c>
      <c r="G16" s="15" t="s">
        <v>112</v>
      </c>
    </row>
    <row r="17" spans="1:7" ht="9" customHeight="1" x14ac:dyDescent="0.25">
      <c r="A17" s="21"/>
      <c r="B17" s="22"/>
      <c r="C17" s="20"/>
      <c r="D17" s="15"/>
      <c r="E17" s="15"/>
      <c r="F17" s="15"/>
      <c r="G17" s="15"/>
    </row>
    <row r="18" spans="1:7" ht="9" customHeight="1" x14ac:dyDescent="0.25">
      <c r="A18" s="21"/>
      <c r="B18" s="22"/>
      <c r="C18" s="7" t="s">
        <v>1</v>
      </c>
      <c r="D18" s="8" t="s">
        <v>34</v>
      </c>
      <c r="E18" s="8" t="s">
        <v>34</v>
      </c>
      <c r="F18" s="8" t="s">
        <v>34</v>
      </c>
      <c r="G18" s="8" t="s">
        <v>113</v>
      </c>
    </row>
    <row r="19" spans="1:7" ht="9" customHeight="1" x14ac:dyDescent="0.25">
      <c r="A19" s="21"/>
      <c r="B19" s="22"/>
      <c r="C19" s="16" t="s">
        <v>2</v>
      </c>
      <c r="D19" s="17" t="s">
        <v>87</v>
      </c>
      <c r="E19" s="17" t="s">
        <v>88</v>
      </c>
      <c r="F19" s="17" t="s">
        <v>89</v>
      </c>
      <c r="G19" s="17" t="s">
        <v>114</v>
      </c>
    </row>
    <row r="20" spans="1:7" ht="9" customHeight="1" x14ac:dyDescent="0.25">
      <c r="A20" s="21"/>
      <c r="B20" s="22"/>
      <c r="C20" s="16"/>
      <c r="D20" s="18"/>
      <c r="E20" s="18"/>
      <c r="F20" s="18"/>
      <c r="G20" s="18"/>
    </row>
    <row r="21" spans="1:7" ht="9" customHeight="1" x14ac:dyDescent="0.25">
      <c r="A21" s="21"/>
      <c r="B21" s="22"/>
      <c r="C21" s="16"/>
      <c r="D21" s="19"/>
      <c r="E21" s="19"/>
      <c r="F21" s="19"/>
      <c r="G21" s="19"/>
    </row>
    <row r="22" spans="1:7" ht="9" customHeight="1" x14ac:dyDescent="0.25">
      <c r="A22" s="21"/>
      <c r="B22" s="22"/>
      <c r="C22" s="9" t="s">
        <v>3</v>
      </c>
      <c r="D22" s="10" t="s">
        <v>22</v>
      </c>
      <c r="E22" s="10" t="s">
        <v>24</v>
      </c>
      <c r="F22" s="10" t="s">
        <v>26</v>
      </c>
      <c r="G22" s="10" t="s">
        <v>115</v>
      </c>
    </row>
    <row r="23" spans="1:7" ht="9" customHeight="1" x14ac:dyDescent="0.25">
      <c r="A23" s="21"/>
      <c r="B23" s="22"/>
      <c r="C23" s="16" t="s">
        <v>4</v>
      </c>
      <c r="D23" s="15" t="s">
        <v>47</v>
      </c>
      <c r="E23" s="15" t="s">
        <v>86</v>
      </c>
      <c r="F23" s="17" t="s">
        <v>47</v>
      </c>
      <c r="G23" s="15" t="s">
        <v>116</v>
      </c>
    </row>
    <row r="24" spans="1:7" ht="9" customHeight="1" x14ac:dyDescent="0.25">
      <c r="A24" s="21"/>
      <c r="B24" s="22"/>
      <c r="C24" s="16"/>
      <c r="D24" s="15"/>
      <c r="E24" s="15"/>
      <c r="F24" s="19"/>
      <c r="G24" s="15"/>
    </row>
    <row r="25" spans="1:7" ht="9" customHeight="1" x14ac:dyDescent="0.25">
      <c r="A25" s="21"/>
      <c r="B25" s="22"/>
      <c r="C25" s="16" t="s">
        <v>5</v>
      </c>
      <c r="D25" s="15"/>
      <c r="E25" s="15" t="s">
        <v>32</v>
      </c>
      <c r="F25" s="15"/>
      <c r="G25" s="15"/>
    </row>
    <row r="26" spans="1:7" ht="9" customHeight="1" x14ac:dyDescent="0.25">
      <c r="A26" s="21"/>
      <c r="B26" s="22"/>
      <c r="C26" s="16"/>
      <c r="D26" s="15"/>
      <c r="E26" s="15"/>
      <c r="F26" s="15"/>
      <c r="G26" s="15"/>
    </row>
    <row r="27" spans="1:7" ht="9" customHeight="1" x14ac:dyDescent="0.25">
      <c r="A27" s="21">
        <v>45644</v>
      </c>
      <c r="B27" s="22" t="s">
        <v>12</v>
      </c>
      <c r="C27" s="20" t="s">
        <v>0</v>
      </c>
      <c r="D27" s="15" t="s">
        <v>102</v>
      </c>
      <c r="E27" s="15" t="s">
        <v>103</v>
      </c>
      <c r="F27" s="15" t="s">
        <v>107</v>
      </c>
      <c r="G27" s="15" t="s">
        <v>117</v>
      </c>
    </row>
    <row r="28" spans="1:7" ht="9" customHeight="1" x14ac:dyDescent="0.25">
      <c r="A28" s="21"/>
      <c r="B28" s="22"/>
      <c r="C28" s="20"/>
      <c r="D28" s="15"/>
      <c r="E28" s="15"/>
      <c r="F28" s="15"/>
      <c r="G28" s="15"/>
    </row>
    <row r="29" spans="1:7" ht="9" customHeight="1" x14ac:dyDescent="0.25">
      <c r="A29" s="21"/>
      <c r="B29" s="22"/>
      <c r="C29" s="7" t="s">
        <v>1</v>
      </c>
      <c r="D29" s="8" t="s">
        <v>34</v>
      </c>
      <c r="E29" s="8" t="s">
        <v>34</v>
      </c>
      <c r="F29" s="8" t="s">
        <v>34</v>
      </c>
      <c r="G29" s="8" t="s">
        <v>110</v>
      </c>
    </row>
    <row r="30" spans="1:7" ht="9" customHeight="1" x14ac:dyDescent="0.25">
      <c r="A30" s="21"/>
      <c r="B30" s="22"/>
      <c r="C30" s="16" t="s">
        <v>2</v>
      </c>
      <c r="D30" s="17" t="s">
        <v>79</v>
      </c>
      <c r="E30" s="17" t="s">
        <v>80</v>
      </c>
      <c r="F30" s="17" t="s">
        <v>81</v>
      </c>
      <c r="G30" s="17" t="s">
        <v>118</v>
      </c>
    </row>
    <row r="31" spans="1:7" ht="9" customHeight="1" x14ac:dyDescent="0.25">
      <c r="A31" s="21"/>
      <c r="B31" s="22"/>
      <c r="C31" s="16"/>
      <c r="D31" s="18"/>
      <c r="E31" s="18"/>
      <c r="F31" s="18"/>
      <c r="G31" s="18"/>
    </row>
    <row r="32" spans="1:7" ht="9" customHeight="1" x14ac:dyDescent="0.25">
      <c r="A32" s="21"/>
      <c r="B32" s="22"/>
      <c r="C32" s="16"/>
      <c r="D32" s="19"/>
      <c r="E32" s="19"/>
      <c r="F32" s="19"/>
      <c r="G32" s="19"/>
    </row>
    <row r="33" spans="1:7" ht="9" customHeight="1" x14ac:dyDescent="0.25">
      <c r="A33" s="21"/>
      <c r="B33" s="22"/>
      <c r="C33" s="9" t="s">
        <v>3</v>
      </c>
      <c r="D33" s="10" t="s">
        <v>22</v>
      </c>
      <c r="E33" s="10" t="s">
        <v>24</v>
      </c>
      <c r="F33" s="10" t="s">
        <v>26</v>
      </c>
      <c r="G33" s="10" t="s">
        <v>113</v>
      </c>
    </row>
    <row r="34" spans="1:7" ht="9" customHeight="1" x14ac:dyDescent="0.25">
      <c r="A34" s="21"/>
      <c r="B34" s="22"/>
      <c r="C34" s="16" t="s">
        <v>4</v>
      </c>
      <c r="D34" s="15" t="s">
        <v>61</v>
      </c>
      <c r="E34" s="15" t="s">
        <v>62</v>
      </c>
      <c r="F34" s="15" t="s">
        <v>62</v>
      </c>
      <c r="G34" s="15" t="s">
        <v>119</v>
      </c>
    </row>
    <row r="35" spans="1:7" ht="9" customHeight="1" x14ac:dyDescent="0.25">
      <c r="A35" s="21"/>
      <c r="B35" s="22"/>
      <c r="C35" s="16"/>
      <c r="D35" s="15"/>
      <c r="E35" s="15"/>
      <c r="F35" s="15"/>
      <c r="G35" s="15"/>
    </row>
    <row r="36" spans="1:7" ht="9" customHeight="1" x14ac:dyDescent="0.25">
      <c r="A36" s="21"/>
      <c r="B36" s="22"/>
      <c r="C36" s="16" t="s">
        <v>5</v>
      </c>
      <c r="D36" s="15"/>
      <c r="E36" s="15" t="s">
        <v>51</v>
      </c>
      <c r="F36" s="15"/>
      <c r="G36" s="15"/>
    </row>
    <row r="37" spans="1:7" ht="9" customHeight="1" x14ac:dyDescent="0.25">
      <c r="A37" s="21"/>
      <c r="B37" s="22"/>
      <c r="C37" s="16"/>
      <c r="D37" s="15"/>
      <c r="E37" s="15"/>
      <c r="F37" s="15"/>
      <c r="G37" s="15"/>
    </row>
    <row r="38" spans="1:7" ht="9" customHeight="1" x14ac:dyDescent="0.25">
      <c r="A38" s="21">
        <v>45645</v>
      </c>
      <c r="B38" s="22" t="s">
        <v>13</v>
      </c>
      <c r="C38" s="20" t="s">
        <v>0</v>
      </c>
      <c r="D38" s="15" t="s">
        <v>48</v>
      </c>
      <c r="E38" s="15" t="s">
        <v>49</v>
      </c>
      <c r="F38" s="15" t="s">
        <v>50</v>
      </c>
      <c r="G38" s="15" t="s">
        <v>120</v>
      </c>
    </row>
    <row r="39" spans="1:7" ht="9" customHeight="1" x14ac:dyDescent="0.25">
      <c r="A39" s="21"/>
      <c r="B39" s="22"/>
      <c r="C39" s="20"/>
      <c r="D39" s="15"/>
      <c r="E39" s="15"/>
      <c r="F39" s="15"/>
      <c r="G39" s="15"/>
    </row>
    <row r="40" spans="1:7" ht="9" customHeight="1" x14ac:dyDescent="0.25">
      <c r="A40" s="21"/>
      <c r="B40" s="22"/>
      <c r="C40" s="7" t="s">
        <v>1</v>
      </c>
      <c r="D40" s="8" t="s">
        <v>34</v>
      </c>
      <c r="E40" s="8" t="s">
        <v>34</v>
      </c>
      <c r="F40" s="8" t="s">
        <v>34</v>
      </c>
      <c r="G40" s="8" t="s">
        <v>121</v>
      </c>
    </row>
    <row r="41" spans="1:7" ht="9" customHeight="1" x14ac:dyDescent="0.25">
      <c r="A41" s="21"/>
      <c r="B41" s="22"/>
      <c r="C41" s="16" t="s">
        <v>2</v>
      </c>
      <c r="D41" s="17" t="s">
        <v>76</v>
      </c>
      <c r="E41" s="17" t="s">
        <v>77</v>
      </c>
      <c r="F41" s="17" t="s">
        <v>78</v>
      </c>
      <c r="G41" s="17" t="s">
        <v>122</v>
      </c>
    </row>
    <row r="42" spans="1:7" ht="9" customHeight="1" x14ac:dyDescent="0.25">
      <c r="A42" s="21"/>
      <c r="B42" s="22"/>
      <c r="C42" s="16"/>
      <c r="D42" s="18"/>
      <c r="E42" s="18"/>
      <c r="F42" s="18"/>
      <c r="G42" s="18"/>
    </row>
    <row r="43" spans="1:7" ht="9" customHeight="1" x14ac:dyDescent="0.25">
      <c r="A43" s="21"/>
      <c r="B43" s="22"/>
      <c r="C43" s="16"/>
      <c r="D43" s="19"/>
      <c r="E43" s="19"/>
      <c r="F43" s="19"/>
      <c r="G43" s="19"/>
    </row>
    <row r="44" spans="1:7" ht="9" customHeight="1" x14ac:dyDescent="0.25">
      <c r="A44" s="21"/>
      <c r="B44" s="22"/>
      <c r="C44" s="9" t="s">
        <v>3</v>
      </c>
      <c r="D44" s="10" t="s">
        <v>37</v>
      </c>
      <c r="E44" s="10" t="s">
        <v>38</v>
      </c>
      <c r="F44" s="10" t="s">
        <v>37</v>
      </c>
      <c r="G44" s="10" t="s">
        <v>37</v>
      </c>
    </row>
    <row r="45" spans="1:7" ht="9" customHeight="1" x14ac:dyDescent="0.25">
      <c r="A45" s="21"/>
      <c r="B45" s="22"/>
      <c r="C45" s="16" t="s">
        <v>4</v>
      </c>
      <c r="D45" s="15" t="s">
        <v>52</v>
      </c>
      <c r="E45" s="15" t="s">
        <v>63</v>
      </c>
      <c r="F45" s="15" t="s">
        <v>101</v>
      </c>
      <c r="G45" s="15" t="s">
        <v>123</v>
      </c>
    </row>
    <row r="46" spans="1:7" ht="9" customHeight="1" x14ac:dyDescent="0.25">
      <c r="A46" s="21"/>
      <c r="B46" s="22"/>
      <c r="C46" s="16"/>
      <c r="D46" s="15"/>
      <c r="E46" s="15"/>
      <c r="F46" s="15"/>
      <c r="G46" s="15"/>
    </row>
    <row r="47" spans="1:7" ht="9" customHeight="1" x14ac:dyDescent="0.25">
      <c r="A47" s="21"/>
      <c r="B47" s="22"/>
      <c r="C47" s="16" t="s">
        <v>5</v>
      </c>
      <c r="D47" s="15"/>
      <c r="E47" s="15" t="s">
        <v>45</v>
      </c>
      <c r="F47" s="15"/>
      <c r="G47" s="15"/>
    </row>
    <row r="48" spans="1:7" ht="9" customHeight="1" x14ac:dyDescent="0.25">
      <c r="A48" s="21"/>
      <c r="B48" s="22"/>
      <c r="C48" s="16"/>
      <c r="D48" s="15"/>
      <c r="E48" s="15"/>
      <c r="F48" s="15"/>
      <c r="G48" s="15"/>
    </row>
    <row r="49" spans="1:7" ht="9" customHeight="1" x14ac:dyDescent="0.25">
      <c r="A49" s="21">
        <v>45646</v>
      </c>
      <c r="B49" s="22" t="s">
        <v>14</v>
      </c>
      <c r="C49" s="20" t="s">
        <v>0</v>
      </c>
      <c r="D49" s="15" t="s">
        <v>53</v>
      </c>
      <c r="E49" s="15" t="s">
        <v>54</v>
      </c>
      <c r="F49" s="15" t="s">
        <v>55</v>
      </c>
      <c r="G49" s="15" t="s">
        <v>124</v>
      </c>
    </row>
    <row r="50" spans="1:7" ht="9" customHeight="1" x14ac:dyDescent="0.25">
      <c r="A50" s="21"/>
      <c r="B50" s="22"/>
      <c r="C50" s="20"/>
      <c r="D50" s="15"/>
      <c r="E50" s="15"/>
      <c r="F50" s="15"/>
      <c r="G50" s="15"/>
    </row>
    <row r="51" spans="1:7" ht="9" customHeight="1" x14ac:dyDescent="0.25">
      <c r="A51" s="21"/>
      <c r="B51" s="22"/>
      <c r="C51" s="7" t="s">
        <v>1</v>
      </c>
      <c r="D51" s="8" t="s">
        <v>34</v>
      </c>
      <c r="E51" s="8" t="s">
        <v>34</v>
      </c>
      <c r="F51" s="8" t="s">
        <v>34</v>
      </c>
      <c r="G51" s="8" t="s">
        <v>115</v>
      </c>
    </row>
    <row r="52" spans="1:7" ht="9" customHeight="1" x14ac:dyDescent="0.25">
      <c r="A52" s="21"/>
      <c r="B52" s="22"/>
      <c r="C52" s="16" t="s">
        <v>2</v>
      </c>
      <c r="D52" s="17" t="s">
        <v>73</v>
      </c>
      <c r="E52" s="17" t="s">
        <v>74</v>
      </c>
      <c r="F52" s="17" t="s">
        <v>75</v>
      </c>
      <c r="G52" s="17" t="s">
        <v>125</v>
      </c>
    </row>
    <row r="53" spans="1:7" ht="9" customHeight="1" x14ac:dyDescent="0.25">
      <c r="A53" s="21"/>
      <c r="B53" s="22"/>
      <c r="C53" s="16"/>
      <c r="D53" s="18"/>
      <c r="E53" s="18"/>
      <c r="F53" s="18"/>
      <c r="G53" s="18"/>
    </row>
    <row r="54" spans="1:7" ht="9" customHeight="1" x14ac:dyDescent="0.25">
      <c r="A54" s="21"/>
      <c r="B54" s="22"/>
      <c r="C54" s="16"/>
      <c r="D54" s="19"/>
      <c r="E54" s="19"/>
      <c r="F54" s="19"/>
      <c r="G54" s="19"/>
    </row>
    <row r="55" spans="1:7" ht="9" customHeight="1" x14ac:dyDescent="0.25">
      <c r="A55" s="21"/>
      <c r="B55" s="22"/>
      <c r="C55" s="9" t="s">
        <v>3</v>
      </c>
      <c r="D55" s="10" t="s">
        <v>31</v>
      </c>
      <c r="E55" s="10" t="s">
        <v>31</v>
      </c>
      <c r="F55" s="10" t="s">
        <v>36</v>
      </c>
      <c r="G55" s="10" t="s">
        <v>31</v>
      </c>
    </row>
    <row r="56" spans="1:7" ht="9" customHeight="1" x14ac:dyDescent="0.25">
      <c r="A56" s="21"/>
      <c r="B56" s="22"/>
      <c r="C56" s="16" t="s">
        <v>4</v>
      </c>
      <c r="D56" s="15" t="s">
        <v>90</v>
      </c>
      <c r="E56" s="15" t="s">
        <v>91</v>
      </c>
      <c r="F56" s="15" t="s">
        <v>92</v>
      </c>
      <c r="G56" s="15" t="s">
        <v>126</v>
      </c>
    </row>
    <row r="57" spans="1:7" ht="9" customHeight="1" x14ac:dyDescent="0.25">
      <c r="A57" s="21"/>
      <c r="B57" s="22"/>
      <c r="C57" s="16"/>
      <c r="D57" s="15"/>
      <c r="E57" s="15"/>
      <c r="F57" s="15"/>
      <c r="G57" s="15"/>
    </row>
    <row r="58" spans="1:7" ht="9" customHeight="1" x14ac:dyDescent="0.25">
      <c r="A58" s="21"/>
      <c r="B58" s="22"/>
      <c r="C58" s="16" t="s">
        <v>5</v>
      </c>
      <c r="D58" s="15"/>
      <c r="E58" s="15" t="s">
        <v>27</v>
      </c>
      <c r="F58" s="15"/>
      <c r="G58" s="15"/>
    </row>
    <row r="59" spans="1:7" ht="9" customHeight="1" x14ac:dyDescent="0.25">
      <c r="A59" s="21"/>
      <c r="B59" s="22"/>
      <c r="C59" s="16"/>
      <c r="D59" s="15"/>
      <c r="E59" s="15"/>
      <c r="F59" s="15"/>
      <c r="G59" s="15"/>
    </row>
    <row r="60" spans="1:7" ht="9" customHeight="1" x14ac:dyDescent="0.25">
      <c r="A60" s="21">
        <v>45647</v>
      </c>
      <c r="B60" s="22" t="s">
        <v>15</v>
      </c>
      <c r="C60" s="20" t="s">
        <v>0</v>
      </c>
      <c r="D60" s="15" t="s">
        <v>39</v>
      </c>
      <c r="E60" s="15" t="s">
        <v>40</v>
      </c>
      <c r="F60" s="15" t="s">
        <v>25</v>
      </c>
      <c r="G60" s="15" t="s">
        <v>127</v>
      </c>
    </row>
    <row r="61" spans="1:7" ht="9" customHeight="1" x14ac:dyDescent="0.25">
      <c r="A61" s="21"/>
      <c r="B61" s="22"/>
      <c r="C61" s="20"/>
      <c r="D61" s="15"/>
      <c r="E61" s="15"/>
      <c r="F61" s="15"/>
      <c r="G61" s="15"/>
    </row>
    <row r="62" spans="1:7" ht="9" customHeight="1" x14ac:dyDescent="0.25">
      <c r="A62" s="21"/>
      <c r="B62" s="22"/>
      <c r="C62" s="7" t="s">
        <v>1</v>
      </c>
      <c r="D62" s="8" t="s">
        <v>34</v>
      </c>
      <c r="E62" s="8" t="s">
        <v>34</v>
      </c>
      <c r="F62" s="8" t="s">
        <v>34</v>
      </c>
      <c r="G62" s="8" t="s">
        <v>121</v>
      </c>
    </row>
    <row r="63" spans="1:7" ht="9" customHeight="1" x14ac:dyDescent="0.25">
      <c r="A63" s="21"/>
      <c r="B63" s="22"/>
      <c r="C63" s="16" t="s">
        <v>2</v>
      </c>
      <c r="D63" s="17" t="s">
        <v>93</v>
      </c>
      <c r="E63" s="17" t="s">
        <v>94</v>
      </c>
      <c r="F63" s="17" t="s">
        <v>95</v>
      </c>
      <c r="G63" s="17" t="s">
        <v>128</v>
      </c>
    </row>
    <row r="64" spans="1:7" ht="9" customHeight="1" x14ac:dyDescent="0.25">
      <c r="A64" s="21"/>
      <c r="B64" s="22"/>
      <c r="C64" s="16"/>
      <c r="D64" s="18"/>
      <c r="E64" s="18"/>
      <c r="F64" s="18"/>
      <c r="G64" s="18"/>
    </row>
    <row r="65" spans="1:7" ht="9" customHeight="1" x14ac:dyDescent="0.25">
      <c r="A65" s="21"/>
      <c r="B65" s="22"/>
      <c r="C65" s="16"/>
      <c r="D65" s="19"/>
      <c r="E65" s="19"/>
      <c r="F65" s="19"/>
      <c r="G65" s="19"/>
    </row>
    <row r="66" spans="1:7" ht="9" customHeight="1" x14ac:dyDescent="0.25">
      <c r="A66" s="21"/>
      <c r="B66" s="22"/>
      <c r="C66" s="9" t="s">
        <v>3</v>
      </c>
      <c r="D66" s="10" t="s">
        <v>22</v>
      </c>
      <c r="E66" s="10" t="s">
        <v>24</v>
      </c>
      <c r="F66" s="10" t="s">
        <v>26</v>
      </c>
      <c r="G66" s="10" t="s">
        <v>113</v>
      </c>
    </row>
    <row r="67" spans="1:7" ht="9" customHeight="1" x14ac:dyDescent="0.25">
      <c r="A67" s="21"/>
      <c r="B67" s="22"/>
      <c r="C67" s="16" t="s">
        <v>4</v>
      </c>
      <c r="D67" s="15" t="s">
        <v>104</v>
      </c>
      <c r="E67" s="15" t="s">
        <v>105</v>
      </c>
      <c r="F67" s="15" t="s">
        <v>106</v>
      </c>
      <c r="G67" s="15" t="s">
        <v>106</v>
      </c>
    </row>
    <row r="68" spans="1:7" ht="9" customHeight="1" x14ac:dyDescent="0.25">
      <c r="A68" s="21"/>
      <c r="B68" s="22"/>
      <c r="C68" s="16"/>
      <c r="D68" s="15"/>
      <c r="E68" s="15"/>
      <c r="F68" s="15"/>
      <c r="G68" s="15"/>
    </row>
    <row r="69" spans="1:7" ht="9" customHeight="1" x14ac:dyDescent="0.25">
      <c r="A69" s="21"/>
      <c r="B69" s="22"/>
      <c r="C69" s="16" t="s">
        <v>5</v>
      </c>
      <c r="D69" s="15"/>
      <c r="E69" s="15" t="s">
        <v>35</v>
      </c>
      <c r="F69" s="15"/>
      <c r="G69" s="15"/>
    </row>
    <row r="70" spans="1:7" ht="9" customHeight="1" x14ac:dyDescent="0.25">
      <c r="A70" s="21"/>
      <c r="B70" s="22"/>
      <c r="C70" s="16"/>
      <c r="D70" s="15"/>
      <c r="E70" s="15"/>
      <c r="F70" s="15"/>
      <c r="G70" s="15"/>
    </row>
    <row r="71" spans="1:7" ht="9" customHeight="1" x14ac:dyDescent="0.25">
      <c r="A71" s="21">
        <v>45648</v>
      </c>
      <c r="B71" s="22" t="s">
        <v>16</v>
      </c>
      <c r="C71" s="20" t="s">
        <v>0</v>
      </c>
      <c r="D71" s="15" t="s">
        <v>33</v>
      </c>
      <c r="E71" s="15" t="s">
        <v>84</v>
      </c>
      <c r="F71" s="15" t="s">
        <v>33</v>
      </c>
      <c r="G71" s="15" t="s">
        <v>129</v>
      </c>
    </row>
    <row r="72" spans="1:7" ht="9" customHeight="1" x14ac:dyDescent="0.25">
      <c r="A72" s="21"/>
      <c r="B72" s="22"/>
      <c r="C72" s="20"/>
      <c r="D72" s="15"/>
      <c r="E72" s="15"/>
      <c r="F72" s="15"/>
      <c r="G72" s="15"/>
    </row>
    <row r="73" spans="1:7" ht="9" customHeight="1" x14ac:dyDescent="0.25">
      <c r="A73" s="21"/>
      <c r="B73" s="22"/>
      <c r="C73" s="7" t="s">
        <v>1</v>
      </c>
      <c r="D73" s="8" t="s">
        <v>34</v>
      </c>
      <c r="E73" s="8" t="s">
        <v>34</v>
      </c>
      <c r="F73" s="8" t="s">
        <v>34</v>
      </c>
      <c r="G73" s="8" t="s">
        <v>110</v>
      </c>
    </row>
    <row r="74" spans="1:7" ht="9" customHeight="1" x14ac:dyDescent="0.25">
      <c r="A74" s="21"/>
      <c r="B74" s="22"/>
      <c r="C74" s="16" t="s">
        <v>2</v>
      </c>
      <c r="D74" s="17" t="s">
        <v>96</v>
      </c>
      <c r="E74" s="17" t="s">
        <v>97</v>
      </c>
      <c r="F74" s="17" t="s">
        <v>98</v>
      </c>
      <c r="G74" s="17" t="s">
        <v>130</v>
      </c>
    </row>
    <row r="75" spans="1:7" ht="9" customHeight="1" x14ac:dyDescent="0.25">
      <c r="A75" s="21"/>
      <c r="B75" s="22"/>
      <c r="C75" s="16"/>
      <c r="D75" s="18"/>
      <c r="E75" s="18"/>
      <c r="F75" s="18"/>
      <c r="G75" s="18"/>
    </row>
    <row r="76" spans="1:7" ht="9" customHeight="1" x14ac:dyDescent="0.25">
      <c r="A76" s="21"/>
      <c r="B76" s="22"/>
      <c r="C76" s="16"/>
      <c r="D76" s="19"/>
      <c r="E76" s="19"/>
      <c r="F76" s="19"/>
      <c r="G76" s="19"/>
    </row>
    <row r="77" spans="1:7" ht="9" customHeight="1" x14ac:dyDescent="0.25">
      <c r="A77" s="21"/>
      <c r="B77" s="22"/>
      <c r="C77" s="9" t="s">
        <v>3</v>
      </c>
      <c r="D77" s="10" t="s">
        <v>44</v>
      </c>
      <c r="E77" s="10" t="s">
        <v>69</v>
      </c>
      <c r="F77" s="10" t="s">
        <v>44</v>
      </c>
      <c r="G77" s="10" t="s">
        <v>131</v>
      </c>
    </row>
    <row r="78" spans="1:7" ht="9" customHeight="1" x14ac:dyDescent="0.25">
      <c r="A78" s="21"/>
      <c r="B78" s="22"/>
      <c r="C78" s="16" t="s">
        <v>4</v>
      </c>
      <c r="D78" s="15" t="s">
        <v>56</v>
      </c>
      <c r="E78" s="15" t="s">
        <v>72</v>
      </c>
      <c r="F78" s="15" t="s">
        <v>57</v>
      </c>
      <c r="G78" s="15" t="s">
        <v>132</v>
      </c>
    </row>
    <row r="79" spans="1:7" ht="9" customHeight="1" x14ac:dyDescent="0.25">
      <c r="A79" s="21"/>
      <c r="B79" s="22"/>
      <c r="C79" s="16"/>
      <c r="D79" s="15"/>
      <c r="E79" s="15"/>
      <c r="F79" s="15"/>
      <c r="G79" s="15"/>
    </row>
    <row r="80" spans="1:7" ht="9" customHeight="1" x14ac:dyDescent="0.25">
      <c r="A80" s="21"/>
      <c r="B80" s="22"/>
      <c r="C80" s="16" t="s">
        <v>5</v>
      </c>
      <c r="D80" s="15"/>
      <c r="E80" s="15" t="s">
        <v>59</v>
      </c>
      <c r="F80" s="15"/>
      <c r="G80" s="15"/>
    </row>
    <row r="81" spans="1:7" ht="9" customHeight="1" x14ac:dyDescent="0.25">
      <c r="A81" s="21"/>
      <c r="B81" s="22"/>
      <c r="C81" s="16"/>
      <c r="D81" s="15"/>
      <c r="E81" s="15"/>
      <c r="F81" s="15"/>
      <c r="G81" s="15"/>
    </row>
    <row r="82" spans="1:7" ht="9" customHeight="1" x14ac:dyDescent="0.25">
      <c r="A82" s="14" t="s">
        <v>66</v>
      </c>
      <c r="B82" s="5"/>
      <c r="C82" s="5"/>
      <c r="D82" s="5"/>
      <c r="E82" s="5"/>
      <c r="F82" s="5"/>
      <c r="G82" s="5"/>
    </row>
    <row r="83" spans="1:7" ht="9" customHeight="1" x14ac:dyDescent="0.25">
      <c r="A83" s="14" t="s">
        <v>67</v>
      </c>
      <c r="B83" s="5"/>
      <c r="C83" s="5"/>
      <c r="D83" s="5"/>
      <c r="E83" s="5"/>
      <c r="F83" s="5"/>
      <c r="G83" s="5"/>
    </row>
    <row r="84" spans="1:7" ht="9" customHeight="1" x14ac:dyDescent="0.25">
      <c r="A84" s="14" t="s">
        <v>68</v>
      </c>
      <c r="B84" s="5"/>
      <c r="C84" s="5"/>
      <c r="D84" s="5"/>
      <c r="E84" s="5"/>
      <c r="F84" s="5"/>
      <c r="G84" s="5"/>
    </row>
    <row r="85" spans="1:7" ht="9" customHeight="1" x14ac:dyDescent="0.25">
      <c r="A85" s="14" t="s">
        <v>64</v>
      </c>
      <c r="B85" s="5"/>
      <c r="C85" s="5"/>
      <c r="D85" s="5"/>
      <c r="E85" s="5"/>
      <c r="F85" s="5"/>
      <c r="G85" s="5"/>
    </row>
    <row r="86" spans="1:7" ht="9" customHeight="1" x14ac:dyDescent="0.25">
      <c r="A86" s="14" t="s">
        <v>65</v>
      </c>
      <c r="B86" s="5"/>
      <c r="C86" s="5"/>
      <c r="D86" s="5"/>
      <c r="E86" s="5"/>
      <c r="F86" s="5"/>
      <c r="G86" s="5"/>
    </row>
    <row r="87" spans="1:7" ht="9" customHeight="1" x14ac:dyDescent="0.25">
      <c r="A87" s="12"/>
      <c r="B87" s="5"/>
      <c r="C87" s="5"/>
      <c r="D87" s="5"/>
      <c r="E87" s="5"/>
      <c r="F87" s="5"/>
      <c r="G87" s="5"/>
    </row>
    <row r="88" spans="1:7" x14ac:dyDescent="0.25">
      <c r="A88" s="12"/>
      <c r="D88" s="11"/>
      <c r="E88" s="13" t="s">
        <v>46</v>
      </c>
      <c r="G88" s="11"/>
    </row>
  </sheetData>
  <mergeCells count="162">
    <mergeCell ref="G78:G79"/>
    <mergeCell ref="G80:G81"/>
    <mergeCell ref="A1:G2"/>
    <mergeCell ref="G52:G54"/>
    <mergeCell ref="G56:G57"/>
    <mergeCell ref="G58:G59"/>
    <mergeCell ref="G60:G61"/>
    <mergeCell ref="G63:G65"/>
    <mergeCell ref="G67:G68"/>
    <mergeCell ref="G69:G70"/>
    <mergeCell ref="G71:G72"/>
    <mergeCell ref="G74:G76"/>
    <mergeCell ref="G27:G28"/>
    <mergeCell ref="G30:G32"/>
    <mergeCell ref="G34:G35"/>
    <mergeCell ref="G36:G37"/>
    <mergeCell ref="G38:G39"/>
    <mergeCell ref="G41:G43"/>
    <mergeCell ref="G45:G46"/>
    <mergeCell ref="G47:G48"/>
    <mergeCell ref="G49:G50"/>
    <mergeCell ref="G3:G4"/>
    <mergeCell ref="G5:G6"/>
    <mergeCell ref="G8:G10"/>
    <mergeCell ref="G12:G13"/>
    <mergeCell ref="G14:G15"/>
    <mergeCell ref="G16:G17"/>
    <mergeCell ref="G19:G21"/>
    <mergeCell ref="G23:G24"/>
    <mergeCell ref="G25:G26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</mergeCells>
  <phoneticPr fontId="8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D25" sqref="D25:I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27"/>
      <c r="D3" s="33" t="s">
        <v>18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27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45642</v>
      </c>
      <c r="B5" s="29" t="s">
        <v>6</v>
      </c>
      <c r="C5" s="30" t="s">
        <v>0</v>
      </c>
      <c r="D5" s="32" t="str">
        <f>JL!D5</f>
        <v>100g chlieb, 50g nátierka z taveného syra, 50g uhorka, 0,2l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JL!D7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JL!D8</f>
        <v>0,3l pol.zeleninová s mrveničkou, 100g bravčový pivovársky tokáň, 200g slovenská ryža  - obsahuje: 1,3,9                           ESP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JL!D11</f>
        <v>1ks jablkový rožok - obsahuje: 1,3,7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JL!D12</f>
        <v xml:space="preserve">200g fazuľový prívarok, 100g bravčová sekaná, 100g chlieb - obsahuje: 1,3,7   ESP  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45643</v>
      </c>
      <c r="B16" s="29" t="s">
        <v>11</v>
      </c>
      <c r="C16" s="30" t="s">
        <v>0</v>
      </c>
      <c r="D16" s="32" t="str">
        <f>JL!D16</f>
        <v>100g chlieb, 50g nátierka šunková, 50g paradajka, 0,2l čaj - obsahuje:1,3,7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JL!D18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JL!D19</f>
        <v>0,3l pol.hrachová s párkom, 100g záhradnícke kuracie soté, 200g ryža  - obsahuje: 1,3,7,9                                   BRA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JL!D22</f>
        <v>1ks jogurt - obsahuje: 7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JL!D23</f>
        <v>300g dukátové buchtičky, vanilkový krém - obsahuje: 1,3,7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>
        <f>JL!D25</f>
        <v>0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45644</v>
      </c>
      <c r="B27" s="29" t="s">
        <v>12</v>
      </c>
      <c r="C27" s="30" t="s">
        <v>0</v>
      </c>
      <c r="D27" s="32" t="str">
        <f>JL!D27</f>
        <v>2ks pečivo, 50g nivová nátierka, 50g uhorka, 0,2l čaj - obsahuje: 1,3,7                                     SK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JL!D29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JL!D30</f>
        <v xml:space="preserve">0,3l pol.hovädzí vývar s niťovkami, 200g kôprová omáčka, 100g hovädzie varené, 4ks knedľa - obsahuje: 1,3,7,9             PL                    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JL!D33</f>
        <v>1ks jogurt - obsahuje: 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JL!D34</f>
        <v>300g cestoviny s paradajkami, cuketou a syrom - obsahuje: 1,3,7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45645</v>
      </c>
      <c r="B38" s="29" t="s">
        <v>13</v>
      </c>
      <c r="C38" s="30" t="s">
        <v>0</v>
      </c>
      <c r="D38" s="32" t="str">
        <f>JL!D38</f>
        <v>100g chlieb, 1ks maslo, 50g suchá saláma, 50g uhorka, 0,2l čaj - obsahuje: 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JL!D40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JL!D41</f>
        <v>0,3l pol.kelová so zemiakmi, 240g pečené kuracie stehno, 200g ryža, 100g kompót - obsahuje: 1                                        ESP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JL!D44</f>
        <v>1ks ovocná výživa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JL!D45</f>
        <v>200g špenátový prívarok, 1ks varené vajíčko, 200g zemiaky - obsahuje: 1,3,7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45646</v>
      </c>
      <c r="B49" s="29" t="s">
        <v>14</v>
      </c>
      <c r="C49" s="30" t="s">
        <v>0</v>
      </c>
      <c r="D49" s="32" t="str">
        <f>JL!D49</f>
        <v>100g chlieb, 50g bánovecká nátierka, 50g paradajka 0,2l čaj - obsahuje: 1,3,7,10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JL!D51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JL!D52</f>
        <v>0,3l pol.šošovicová na kyslo, 120g vyprážaný rybí filet, 200g zemiaková kaša, 100g šalát - obsahuje: 1,3,4,7             SK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JL!D55</f>
        <v>1ks zemiakový pagáčik - obsahuje: 1,3,7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JL!D56</f>
        <v xml:space="preserve">100g kuracie rezance s restovaným pórom a slaninkou, 200g ryža - obsahuje: 1    BRA 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45647</v>
      </c>
      <c r="B60" s="29" t="s">
        <v>15</v>
      </c>
      <c r="C60" s="30" t="s">
        <v>0</v>
      </c>
      <c r="D60" s="32" t="str">
        <f>JL!D60</f>
        <v>100g chlieb, 50g pašteková nátierka, 50g paprika, 0,2l čaj - obsahuje: 1,4,7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JL!D29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JL!D63</f>
        <v>0,3l pol.cesnaková so zemiakmi, 100g kurací paprikáš, 200g halušky - obsahuje: 1,3,7                                                    BRA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JL!D66</f>
        <v>1ks jogurt - obsahuje: 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JL!D67</f>
        <v>300g kapustové fliačky (z hlávkovej kapusty) na sladko - obsahuje: 1,3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45648</v>
      </c>
      <c r="B71" s="29" t="s">
        <v>16</v>
      </c>
      <c r="C71" s="30" t="s">
        <v>0</v>
      </c>
      <c r="D71" s="32" t="str">
        <f>JL!D71</f>
        <v>1ks bábovka, 1ks maslo, 1ks džem, 0,2l kakao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JL!D73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JL!D74</f>
        <v>0,3l pol.slepačia s cestovinou, 100g vyprážané kuracie prsia, 200g ryža, 100g šalát - obsahuje: 1,3,7,9                  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JL!D77</f>
        <v>1ks napolitánka - obsahuje: 1,3,5,6,7,8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JL!D78</f>
        <v>100g chlieb, 80g šunka, 1ks maslo, 50g paradajka - obsahuje: 1,7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5" spans="1:9" x14ac:dyDescent="0.25">
      <c r="D85" s="1" t="s">
        <v>20</v>
      </c>
      <c r="H85" s="1" t="s">
        <v>21</v>
      </c>
    </row>
  </sheetData>
  <mergeCells count="88">
    <mergeCell ref="D80:I81"/>
    <mergeCell ref="D69:I70"/>
    <mergeCell ref="D71:I72"/>
    <mergeCell ref="D73:I73"/>
    <mergeCell ref="D74:I76"/>
    <mergeCell ref="D77:I77"/>
    <mergeCell ref="D78:I79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3:I4"/>
    <mergeCell ref="D16:I17"/>
    <mergeCell ref="D18:I18"/>
    <mergeCell ref="D19:I21"/>
    <mergeCell ref="D22:I22"/>
    <mergeCell ref="D23:I24"/>
    <mergeCell ref="D5:I6"/>
    <mergeCell ref="D7:I7"/>
    <mergeCell ref="D8:I10"/>
    <mergeCell ref="D11:I11"/>
    <mergeCell ref="D12:I13"/>
    <mergeCell ref="D14:I15"/>
    <mergeCell ref="A71:A81"/>
    <mergeCell ref="B71:B81"/>
    <mergeCell ref="C71:C72"/>
    <mergeCell ref="C74:C76"/>
    <mergeCell ref="C78:C79"/>
    <mergeCell ref="C80:C81"/>
    <mergeCell ref="A60:A70"/>
    <mergeCell ref="B60:B70"/>
    <mergeCell ref="C60:C61"/>
    <mergeCell ref="C63:C65"/>
    <mergeCell ref="C67:C68"/>
    <mergeCell ref="C69:C70"/>
    <mergeCell ref="A49:A59"/>
    <mergeCell ref="B49:B59"/>
    <mergeCell ref="C49:C50"/>
    <mergeCell ref="C52:C54"/>
    <mergeCell ref="C56:C57"/>
    <mergeCell ref="C58:C59"/>
    <mergeCell ref="A38:A48"/>
    <mergeCell ref="B38:B48"/>
    <mergeCell ref="C38:C39"/>
    <mergeCell ref="C41:C43"/>
    <mergeCell ref="C45:C46"/>
    <mergeCell ref="C47:C48"/>
    <mergeCell ref="A27:A37"/>
    <mergeCell ref="B27:B37"/>
    <mergeCell ref="C27:C28"/>
    <mergeCell ref="C30:C32"/>
    <mergeCell ref="C34:C35"/>
    <mergeCell ref="C36:C37"/>
    <mergeCell ref="A16:A26"/>
    <mergeCell ref="B16:B26"/>
    <mergeCell ref="C16:C17"/>
    <mergeCell ref="C19:C21"/>
    <mergeCell ref="C23:C24"/>
    <mergeCell ref="C25:C26"/>
    <mergeCell ref="A3:A4"/>
    <mergeCell ref="B3:B4"/>
    <mergeCell ref="C3:C4"/>
    <mergeCell ref="A5:A15"/>
    <mergeCell ref="B5:B15"/>
    <mergeCell ref="C5:C6"/>
    <mergeCell ref="C8:C10"/>
    <mergeCell ref="C12:C13"/>
    <mergeCell ref="C14:C15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D3" sqref="D3:I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34"/>
      <c r="D3" s="33" t="s">
        <v>23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45642</v>
      </c>
      <c r="B5" s="29" t="s">
        <v>6</v>
      </c>
      <c r="C5" s="30" t="s">
        <v>0</v>
      </c>
      <c r="D5" s="32" t="str">
        <f>JL!E5</f>
        <v>50g chlieb Bevit, 50g nátierka z taveného syra, 50g uhorka, 0,2l čaj dia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JL!E7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JL!E8</f>
        <v>0,3l pol.zeleninová s mrveničkou, 100g bravčový pivovársky tokáň, 140g slovenská ryža  - obsahuje: 1,3,9                             ESP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JL!E11</f>
        <v>1ks ovocná výživa dia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JL!E12</f>
        <v>150g fazuľový prívarok, 100g bravčová sekaná, 50g chlieb  Bevit - obsahuje: 1,3,7                        ESP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 t="str">
        <f>JL!E14</f>
        <v>50g chlieb Bevit, 20g bánovecká nátierka - obsahuje: 1,7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45643</v>
      </c>
      <c r="B16" s="29" t="s">
        <v>11</v>
      </c>
      <c r="C16" s="30" t="s">
        <v>0</v>
      </c>
      <c r="D16" s="32" t="str">
        <f>JL!E16</f>
        <v>50g chlieb Bevit, 50g nátierka šunková, 50g paradajka, 0,2l čaj dia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JL!E18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JL!E19</f>
        <v>0,3l pol.hrachová s párkom, 100g záhradnícke kuracie soté, 140g ryža  - obsahuje: 1,3,7,9                                   BRA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JL!E22</f>
        <v>1ks jogurt biely - obsahuje: 7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JL!E23</f>
        <v>100g vyprážaný karbonátok, 140g zemiaková kaša, 100g šalát - obsahuje: 1,7                     ESP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 t="str">
        <f>JL!E25</f>
        <v>50g chlieb Bevit, 1ks maslo  - obsahuje: 1,7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45644</v>
      </c>
      <c r="B27" s="29" t="s">
        <v>12</v>
      </c>
      <c r="C27" s="30" t="s">
        <v>0</v>
      </c>
      <c r="D27" s="32" t="str">
        <f>JL!E27</f>
        <v>1ks grahamové pečivo, 50g nivová nátierka, 50g uhorka, 0,2l čaj - obsahuje: 1,3,7                                     SK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JL!E29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JL!E30</f>
        <v xml:space="preserve">0,3l pol.hovädzí vývar s niťovkami, 150g kôprová omáčka, 100g hovädzie varené, 2ks knedľa - obsahuje: 1,3,7,9             PL                         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JL!E33</f>
        <v>1ks jogurt biely - obsahuje: 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JL!E34</f>
        <v>250g cestoviny s paradajkami, cuketou a syrom - obsahuje: 1,3,7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 t="str">
        <f>JL!E36</f>
        <v>50g chlieb Bevit, 1ks pašteka - obsahuje: 1,3,7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45645</v>
      </c>
      <c r="B38" s="29" t="s">
        <v>13</v>
      </c>
      <c r="C38" s="30" t="s">
        <v>0</v>
      </c>
      <c r="D38" s="32" t="str">
        <f>JL!E38</f>
        <v>50g chlieb Bevit, 1ks maslo, 50g suchá saláma, 50g uhorka, 0,2l dia čaj - obsahuje: 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JL!E40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JL!E41</f>
        <v>0,3l pol.kelová so zemiakmi, 240g pečené kuracie stehno, 140g ryža, 100g dia kompót - obsahuje: 1                    ESP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JL!E44</f>
        <v>1ks ovocná výživa dia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JL!E45</f>
        <v>150g špenátový prívarok, 1ks varené vajíčko, 140g zemiaky - obsahuje: 1,3,7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 t="str">
        <f>JL!E47</f>
        <v>50g chlieb Bevit, 1ks maslo, 20g syr - obsahuje: 1,7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45646</v>
      </c>
      <c r="B49" s="29" t="s">
        <v>14</v>
      </c>
      <c r="C49" s="30" t="s">
        <v>0</v>
      </c>
      <c r="D49" s="32" t="str">
        <f>JL!E49</f>
        <v>50g chlieb Bevit, 50g bánovecká nátierka, 50g paradajka, 0,2l čaj dia - obsahuje: 1,3,7,10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JL!E51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JL!E52</f>
        <v>0,3l pol.šošovicová na kyslo, 120g vyprážaný rybí filet, 140g zemiaková kaša, 100g šalát dia   - obsahuje: 1,3,4,7         SK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JL!E55</f>
        <v>1ks zemiakový pagáčik - obsahuje: 1,3,7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JL!E56</f>
        <v xml:space="preserve">100g kuracie rezance s restovaným pórom a slaninkou, 140g ryža - obsahuje: 1   BRA 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 t="str">
        <f>JL!E58</f>
        <v>50g chlieb Bevit, 1ks tavený syr  - obsahuje: 1,7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45647</v>
      </c>
      <c r="B60" s="29" t="s">
        <v>15</v>
      </c>
      <c r="C60" s="30" t="s">
        <v>0</v>
      </c>
      <c r="D60" s="32" t="str">
        <f>JL!E60</f>
        <v>50g chlieb Bevit, 50g pašteková nátierka, 50g paprika, 0,2l čaj DIA - obsahuje: 1,4,7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JL!E62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JL!E63</f>
        <v>0,3l pol.cesnaková so zemiakmi, 100g kurací paprikáš, 140g halušky - obsahuje: 1,3,7                                                   BRA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JL!E66</f>
        <v>1ks jogurt biely - obsahuje: 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JL!E67</f>
        <v>250g kapustové fliačky (z hlávkovej  kapusty ) na slano - obsahuje: 1,3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 t="str">
        <f>JL!E69</f>
        <v>50g chlieb Bevit, 1ks maslo, 20g šunka - obsahuje: 1,7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45648</v>
      </c>
      <c r="B71" s="29" t="s">
        <v>16</v>
      </c>
      <c r="C71" s="30" t="s">
        <v>0</v>
      </c>
      <c r="D71" s="32" t="str">
        <f>JL!E71</f>
        <v>1ks grahamové pečivo, 1ks maslo, 1ks džem DIA, 0,2l kakao DIA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JL!E73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JL!E74</f>
        <v>0,3l pol.slepačia s cestovinou, 100g vyprážané kuracie prsia, 140g ryža, 100g šalát dia - obsahuje: 1,3,7,9              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JL!E77</f>
        <v>1ks jogurt  - obsahuje: 7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JL!E78</f>
        <v>50g chlieb Bevit, 80g šunka, 1ks maslo, 50g paradajka - obsahuje: 1,7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 t="str">
        <f>JL!E80</f>
        <v>50g chlieb Bevit, 1ks syr - obsahuje: 1,3,7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D41" sqref="D41:I4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34"/>
      <c r="D3" s="33" t="s">
        <v>19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45642</v>
      </c>
      <c r="B5" s="29" t="s">
        <v>6</v>
      </c>
      <c r="C5" s="30" t="s">
        <v>0</v>
      </c>
      <c r="D5" s="32" t="str">
        <f>JL!F5</f>
        <v>100g chlieb, 50g nátierka z taveného syra, 0,2l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JL!F7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JL!F8</f>
        <v>0,3l pol.zeleninová s mrveničkou, 100g bravčové na paradajkovej omáčke, 200g slovenská ryža  - obsahuje: 1,3,9          ESP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JL!F11</f>
        <v>1ks jablkový rožok - obsahuje: 1,3,7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JL!F12</f>
        <v>200g fazuľkový prívarok, 2ks varený párok, 100g chlieb - obsahuje: 1,3,7                 SK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45643</v>
      </c>
      <c r="B16" s="29" t="s">
        <v>11</v>
      </c>
      <c r="C16" s="30" t="s">
        <v>0</v>
      </c>
      <c r="D16" s="32" t="str">
        <f>JL!F16</f>
        <v>100g chlieb, 50g nátierka šunková, 0,2l čaj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JL!F18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JL!F19</f>
        <v>0,3l pol.hrašková, 100g záhradnícke kuracie soté, 200g ryža  - obsahuje: 1,3,7,9                                   BRA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JL!F22</f>
        <v xml:space="preserve">1ks jogurt - obsahuje: 7 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JL!F23</f>
        <v>300g dukátové buchtičky, vanilkový krém - obsahuje: 1,3,7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>
        <f>JL!D25</f>
        <v>0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45644</v>
      </c>
      <c r="B27" s="29" t="s">
        <v>12</v>
      </c>
      <c r="C27" s="30" t="s">
        <v>0</v>
      </c>
      <c r="D27" s="32" t="str">
        <f>JL!F27</f>
        <v>2ks pečivo, 50g syrová nátierka, 0,2l čaj - obsahuje: 1,3,7                                                        SK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JL!F29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JL!F30</f>
        <v>0,3l pol.hovädzí vývar s niťovkami, 200g kôprová omáčka, 100g hovädzie  varené, 200g zemiaky - obsahuje: 1,3,7,9         PL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JL!F33</f>
        <v xml:space="preserve">1ks jogurt - obsahuje: 7 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JL!F34</f>
        <v>250g cestoviny s paradajkami, cuketou a syrom - obsahuje: 1,3,7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45645</v>
      </c>
      <c r="B38" s="29" t="s">
        <v>13</v>
      </c>
      <c r="C38" s="30" t="s">
        <v>0</v>
      </c>
      <c r="D38" s="32" t="str">
        <f>JL!F38</f>
        <v>100g chlieb, 1ks maslo, 50g šunka,  0,2l čaj - obsahuje: 1,7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JL!F40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JL!F41</f>
        <v>0,3l pol.zeleninová, 240g pečené kuracie stehno, 200g ryža, 100g kompót - obsahuje: 1,9                                   ESP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JL!F44</f>
        <v>1ks ovocná výživa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JL!F45</f>
        <v>200g špenátový prívarok, 2ks varený párok, 200g zemiaky - obsahuje: 1,3,7            SK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45646</v>
      </c>
      <c r="B49" s="29" t="s">
        <v>14</v>
      </c>
      <c r="C49" s="30" t="s">
        <v>0</v>
      </c>
      <c r="D49" s="32" t="str">
        <f>JL!F49</f>
        <v xml:space="preserve">100g chlieb, 50g bánovecká nátierka, 0,2l čaj - obsahuje: 1,3,7 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JL!F51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JL!F52</f>
        <v>0,3l pol.fazuľková, 120g pečený rybí filet, 200g zemiaková kaša, 100g šalát   - obsahuje: 1,3,4,7                                SK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JL!F55</f>
        <v>1ks zemiakový pagáčik - obsahuje. 1,3,7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JL!F56</f>
        <v xml:space="preserve">100g kuracie rezance  na mrkve, 200g ryža - obsahuje: 1                                         BRA 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45647</v>
      </c>
      <c r="B60" s="29" t="s">
        <v>15</v>
      </c>
      <c r="C60" s="30" t="s">
        <v>0</v>
      </c>
      <c r="D60" s="32" t="str">
        <f>JL!F60</f>
        <v>100g chlieb, 1ks maslo, 50g hydinová saláma,  0,2l čaj - obsahuje: 1,7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JL!F62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JL!F63</f>
        <v>0,3l pol.zelerová, 100g kurací paprikáš (s mliekom a rajč.pretlakom), 200g halušky - obsahuje: 1,3,7,9                                 BRA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JL!F66</f>
        <v xml:space="preserve">1ks jogurt - obsahuje: 7 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JL!F67</f>
        <v>300g fliačky s tvarohom na slano - obsahuje: 1,3,7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45648</v>
      </c>
      <c r="B71" s="29" t="s">
        <v>16</v>
      </c>
      <c r="C71" s="30" t="s">
        <v>0</v>
      </c>
      <c r="D71" s="32" t="str">
        <f>JL!F71</f>
        <v>1ks bábovka, 1ks maslo, 1ks džem, 0,2l kakao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JL!F73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JL!F74</f>
        <v>0,3l pol.slepačia s cestovinou, 100g prírodné kuracie prsia, 200g ryža, 100g kompót - obsahuje: 1,3,7,9               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JL!F77</f>
        <v>1ks napolitánka - obsahuje: 1,3,5,6,7,8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JL!F78</f>
        <v>100g chlieb, 80g šunka, 1ks maslo - obsahuje: 1,7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DSS Rozsutec</cp:lastModifiedBy>
  <cp:lastPrinted>2023-10-19T10:37:04Z</cp:lastPrinted>
  <dcterms:created xsi:type="dcterms:W3CDTF">2013-11-14T08:55:24Z</dcterms:created>
  <dcterms:modified xsi:type="dcterms:W3CDTF">2024-12-09T11:12:46Z</dcterms:modified>
</cp:coreProperties>
</file>