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2818004F-3643-40C4-A3E3-3B234B49D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<sst xmlns="http://schemas.openxmlformats.org/spreadsheetml/2006/main" count="371" uniqueCount="136">
  <si>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</si>
  <si>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</si>
  <si>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</si>
  <si>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</si>
  <si>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</si>
  <si>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</si>
  <si>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</si>
  <si>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</si>
  <si>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</si>
  <si>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</si>
  <si>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</si>
  <si>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</si>
  <si>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</si>
  <si>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</si>
  <si>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</si>
  <si>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</si>
  <si>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</si>
  <si>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</si>
  <si>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</si>
  <si>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</si>
  <si>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</si>
  <si>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</si>
  <si>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jogurt - obsahuje: 7</t>
  </si>
  <si>
    <t>D9-Diabetická strava</t>
  </si>
  <si>
    <t>1ks jogurt biely - obsahuje: 7</t>
  </si>
  <si>
    <t>1ks termix - obsahuje: 7</t>
  </si>
  <si>
    <t>50g chlieb Bevit, 1ks maslo - obsahuje: 1,7</t>
  </si>
  <si>
    <t>50g chlieb Bevit, 1ks maslo, 20g šunka - obsahuje: 1,3,7</t>
  </si>
  <si>
    <t>50g chlieb Bevit, 1ks syr - obsahuje: 1,7</t>
  </si>
  <si>
    <t>1ks ovocná výživa</t>
  </si>
  <si>
    <t>1ks ovocná výživa dia</t>
  </si>
  <si>
    <t>2ks sladký rožok, 1ks maslo, 1ks džem, 0,2l čaj - obsahuje: 1,3,7</t>
  </si>
  <si>
    <t>50g chlieb Bevit, 1ks tavený syr  - obsahuje: 1,7</t>
  </si>
  <si>
    <t>50g chlieb Bevit, 30g bánoveckej nátierky - obsahuje: 1,7</t>
  </si>
  <si>
    <t>1ks jogurt biely, 1ks grahamový rožok - obsahuje: 7</t>
  </si>
  <si>
    <t>1ks ovocie</t>
  </si>
  <si>
    <t>50g chlieb Bevit, 1ks maslo, 20g šunka - obsahuje: 1,7</t>
  </si>
  <si>
    <t>1ks perník - obsahuje: 1,3,5,6,7,8</t>
  </si>
  <si>
    <t>100g chlieb, 1ks maslo, 50g syr eidam, 50g paprika, 0,2l čaj - obsahuje: 1,3,7</t>
  </si>
  <si>
    <t>100g chlieb, 1ks maslo, 50g syr eidam, 0,2l čaj  - obsahuje: 1,3,7</t>
  </si>
  <si>
    <t>100g chlieb, 1ks maslo, 50g suchá saláma, 50g  paradajka, 0,2l čaj - obsahuje: 1,7</t>
  </si>
  <si>
    <t>100g chlieb,  50g šunková nátierka, 50g paradajka, 0,2l čaj - obsahuje: 1,3,7</t>
  </si>
  <si>
    <t>100g chlieb, 50g šunková natierka, 0,2l čaj - obsahuje: 1,3,7</t>
  </si>
  <si>
    <t>1ks zemiaková pagáčik - obsahuje: 1,3,7</t>
  </si>
  <si>
    <t>1ks zemiakový pagáčik - obsahuje: 1,3,7</t>
  </si>
  <si>
    <t>300g jablková žemľovka - obsahuje: 1,3,7</t>
  </si>
  <si>
    <t>100g chlieb, 80g šunka, 1ks maslo, 50g uhorka - obsahuje: 1,7</t>
  </si>
  <si>
    <t>0,3l pol.slepačia s cestovinou, 100g bravčové pečené, 150g dusená kapusta, 4ks knedľa - obsahuje: 1,3,7,9        ESP</t>
  </si>
  <si>
    <t>0,3l pol.slepačia s cestovinou, 100g bravčové na zelenine, 200g zemiaky - obsahuje: 1,3,7,9                             ESP</t>
  </si>
  <si>
    <t>0,3l pol.hovädzia s cestovinou, 240g vyprážané kuracie stehno, 200g zemiaková kaša, 100g šalát - obsahuje: 1,3,7,9     ESP</t>
  </si>
  <si>
    <t>0,3l pol.hovädzia s cestovinou, 240g pečené kuracie stehno, 200g zemiaková kaša, 100g šalát - obsahuje: 1,3,7,9  ESP</t>
  </si>
  <si>
    <t>0,3l pol.kapustová so zemiakmi, 100g bravčové varené, 150g chrenová omáčka, 200g zemiaky - obsahuje: 1,3,7         ESP</t>
  </si>
  <si>
    <t>50g chlieb Bevit, 50g šunková nátierka,  50g paradajka, 0,2l čaj dia - obsahuje: 1,3,7</t>
  </si>
  <si>
    <t>50g chlieb Bevit, 1ks maslo, 50g syr eidam, 50g paprika, 0,2l čaj dia - obsahuje: 1,3,7</t>
  </si>
  <si>
    <t>50g chlieb Bevit, 80g šunka, 1ks maslo, 50g uhorka - obsahuje: 1,7</t>
  </si>
  <si>
    <t>0,3l pol.rascová s vajcom, 100g bravčové varené, 150g kôprová omáčka(bez smotany), 200g zemiaky - obsahuje: 1,3,7     ESP</t>
  </si>
  <si>
    <t>100g chlieb, 80g šunka, 1ks maslo - obsahuje: 1,7</t>
  </si>
  <si>
    <t>0,3l pol.slepačia s cestovinou, 100g bravčové pečené, 150g dusená kapusta dia, 2ks knedľa - obsahuje: 1,3,7,9   ESP</t>
  </si>
  <si>
    <t>0,3l pol.kapustová so zemiakmi, 100g bravčové varené, 150g chrenová omáčka, 140g zemiaky - obsahuje: 1,3,7     ESP</t>
  </si>
  <si>
    <t>0,3l pol.hovädzia s cestovinou, 240g vyprážané kuracie stehno, 140g zemiaková kaša, 100g šalát dia - obsahuje: 1,3,7,9     ESP</t>
  </si>
  <si>
    <t>nutričný terapeut</t>
  </si>
  <si>
    <t>Prevádzka spracováva všetky druhy alergénov, preto sa stopové množstvo alergénov môže nachádzať vo všetkých pokrmoch.</t>
  </si>
  <si>
    <t>Váha mäsa je uvedená v surovom stave.</t>
  </si>
  <si>
    <t>Alergény: 1 - obilniny obsahujúce lepok, 2 - kôrovce a výrobky z nich, 3 - vajcia a výrobky z nich, 4 - ryby a výrobky z nich, 5 - arašidy a výrobky z nich, 6 - sójové</t>
  </si>
  <si>
    <t>zrná a výrobky z nich (tofu syr), 7 - mlieko a výrobky z neho, 8 - orechy (lieskové, vlašské, kešu, mandle, pekanové, para orechy, pistácie, makadamové, queenslandské)</t>
  </si>
  <si>
    <t>9 - zeler, 10 - horčica, 11 - sézamové semená, 12 - oxid síričitý a síričitany v koncentráciach vyšších ako 10mg/kg alebo 10mg/l, 13 - vlčí bôb, 14 -mäkkýše</t>
  </si>
  <si>
    <t>150g gratinovaná brokolica a karfiol, 200g zemiaky  - obsahuje: 1,3,7</t>
  </si>
  <si>
    <t>150g gratinovaná brokolica a karfiol, 140g zemiaky  - obsahuje: 1,3,7</t>
  </si>
  <si>
    <t>100g kurací plátok na šampiňónoch, 140g ryža, 100g dia šalat  - obsahuje:            ESP</t>
  </si>
  <si>
    <t>0,3l pol.zeleninová, 100g bravčová sekaná dietna, 200g zemiakový prívarok, 100g chlieb - obsahuje: 1,3,7,9        ESP</t>
  </si>
  <si>
    <t>1ks grahamové pečivo, 1ks maslo, 1ks džem DIA, 0,2l čaj DIA - obsahuje: 1,3,7</t>
  </si>
  <si>
    <t>150g zeleninový karbonátok, 200g zemiaky, 100g šalát - obsahuje:  1,3,7,9</t>
  </si>
  <si>
    <t>150g zeleninový karbonátok, 140g zemiaky, 100g šalát dia - obsahuje:  1,3,7,9</t>
  </si>
  <si>
    <t>150g pečený zeleninový karbonátok, 200g zemiaky, 100g šalát - obsahuje:  1,3,7,9</t>
  </si>
  <si>
    <t>300g šunkové fliačky, 100g cvikla - obsahuje: 1,3                                          SK</t>
  </si>
  <si>
    <t>300g šunkové fliačky, 100g kyslá uhorka - obsahuje: 1,3                                       SK</t>
  </si>
  <si>
    <t>250g šunkové fliačky, 100g kyslá uhorka - obsahuje: 1,3                                       SK</t>
  </si>
  <si>
    <t>0,3l pol.zemiaková, 100g bravčové dusené, 200g ryža, 100g cvikla  - obsahuje: 1,7                                        ESP</t>
  </si>
  <si>
    <t>0,3l pol.fazuľová s párkom, 100g bravčové na sedliacky spôsob, 200g ryža  - obsahuje: 1                              ESP</t>
  </si>
  <si>
    <t>0,3l pol.fazuľová s párkom, 100g bravčové na sedliacky spôsob, 140g ryža - obsahuje: 1                                ESP</t>
  </si>
  <si>
    <t>1ks  ovocný jogurt - obsahuje: 7</t>
  </si>
  <si>
    <t>1ks ovocný jogurt - obsahuje:7</t>
  </si>
  <si>
    <t>0,3l pol.fazuľková nas kyslo, 100g hovädzie ragú, 200g tarhoňa - obsahuje: 1,3,7,9                                                 PL</t>
  </si>
  <si>
    <t>0,3l pol.fazuľková na kyslo, 100g hovädzie ragú, 140g  tarhoňa - obsahuje: 1,3,7,9                                                    PL</t>
  </si>
  <si>
    <t>0,3l pol.fazuľková na kyslo, 100g hovädzie ragú , 200g tarhoňa - obsahuje: 1,3,7,9                                                     PL</t>
  </si>
  <si>
    <t>JEDÁLNY LÍSTOK od  23.12.2024 do 29.12.2024</t>
  </si>
  <si>
    <t>0,3l pol.šošovicová na kyslo, 350g šúľance s makom a maslom - obsahuje: 1,3,7</t>
  </si>
  <si>
    <t>0,3l pol.šošovicová na kyslo, 300g šúľance  s tvarohom - obsahuje: 1,3,7</t>
  </si>
  <si>
    <t>0,3l pol.zemiaková na kyslo, 350g šúľance s tvarohom - obsahuje: 13,7</t>
  </si>
  <si>
    <t>1ks napolitánka - obsahuje: 1,3,5,6,7,8</t>
  </si>
  <si>
    <t>1ks napolitánka - obsahuje: 1,3,5,6,7,8,</t>
  </si>
  <si>
    <t>150g vyprážané rybie filé, 200g zemiakový šalát s majonézou - obsahuje:1,3,7                                        SK</t>
  </si>
  <si>
    <t>150g vyprážané rybie filé, 140g zemiakový šalát s majonézou - obsahuje:1,3,7                                        SK</t>
  </si>
  <si>
    <t xml:space="preserve">150g pečené rybie filé, 200g zemiaky, 100g cvikla - obsahuje: 1,4                 SK </t>
  </si>
  <si>
    <t>100g chlieb, 50g nátierka mrkvová, 50g šalátová uhorka, 0,2l čaj - obsahuje: 1,3,7</t>
  </si>
  <si>
    <t xml:space="preserve">50g chlieb Bevit, 50g nátierka mrkvová, 50g šalátová uhorka, 0,2l čaj dia - obsahuje: 1,3,7 </t>
  </si>
  <si>
    <t>100g chlieb, 50g mrkvová nátierka, 0,2l čaj - obsahuje: 1,3,7</t>
  </si>
  <si>
    <t xml:space="preserve">300g  zeleninové rizoto so šampiňónmi a strúhaným syrom - obsahuje: 7,9                   </t>
  </si>
  <si>
    <t>300g  zeleninové rizoto so šampiňónmi a strúhaným syrom - obsahuje: 7,9</t>
  </si>
  <si>
    <t>250g  zeleninové rizoto so šampiňónmi a strúhaným syrom - obsahuje: 7,9</t>
  </si>
  <si>
    <t>50g chlieb Bevit, 1ks maslo, 50g suchá saláma, 50g paradajka, 0,2l čaj DIA - obsahuje:  1,3,7</t>
  </si>
  <si>
    <t>100g chlieb, 50g šunka, 1ks maslo, 0,2l čaj - obsahuje:1,3,7</t>
  </si>
  <si>
    <t>100g chlieb, 50g bánovecká nátierka, 50g  uhorka, 0,2l čaj - obsahuje: 1,7</t>
  </si>
  <si>
    <t>100g chlieb, 50g bánovecká nátierka, 50g  uhorka, 0,2l čaj DIA- obsahuje: 1,7</t>
  </si>
  <si>
    <t>100g chlieb, 50g bánovecká nátierka, 0,2l čaj - obsahuje:1,7</t>
  </si>
  <si>
    <t>0,3l pol.zeleninová, 100g bravčová sekaná, 200g zemiakový prívarok, 100g chlieb - obsahuje: 1,3,7,9                 ESP</t>
  </si>
  <si>
    <t>0,3l pol.zeleninová, 100g bravčová sekaná, 150g zemiakový prívarok, 50g chlieb Bevit - obsahuje: 1,3,7,9       ESP</t>
  </si>
  <si>
    <t>1ks pečivo, 50g sardinková nátierka, 50g paprika, 0,2l čaj - obsahuje: 1,4,7</t>
  </si>
  <si>
    <t>1ks grahamové pečivo, 50g sardinková nátierka, 50g paprika, 0,2l čaj DIA - obsahuje: 1,4,7</t>
  </si>
  <si>
    <t>1ks pečivo, 1ks maslo, 50g syr,  0,2l čaj - obsahuje: 1,7</t>
  </si>
  <si>
    <t>nízkopurínová</t>
  </si>
  <si>
    <t>100g tmavý chlieb,  1ks maslo, 50g paradajka, 0,2l čaj - obsahuje: 1,3,7</t>
  </si>
  <si>
    <t>1ks pomaranč</t>
  </si>
  <si>
    <t>0,3l pol.fazuľková na kyslo, 100g bravčové dusené, 200g ryža, 100g šalát  - obsahuje: 1,7                                           ESP</t>
  </si>
  <si>
    <t>1ks termix (nie čokoládový)- obsahuje: 7</t>
  </si>
  <si>
    <t>150g gratinovaná brokolica a karfiol, 200g zemiaky - obsahuje: 1,3,7</t>
  </si>
  <si>
    <t>100g ražný chlieb, 1ks maslo, 50g syr eidam, 50g paprika, 0,2l čaj - obsahuje: 1,3,7</t>
  </si>
  <si>
    <t>1ks banán</t>
  </si>
  <si>
    <t>0,3l pol.zemiaková na kyslo, 300g šúľance s tvarohom - obsahuje: 1,3,7</t>
  </si>
  <si>
    <t>1ks mandarínka</t>
  </si>
  <si>
    <t>150g pečené rybie filé, 200g zemiaky - obsahuje: 4</t>
  </si>
  <si>
    <t>100g tmavý chlieb, 50g nátierka mrkvová, 50g šalátová uhorka, 0,2l čaj - obsahuje: 1,3,7</t>
  </si>
  <si>
    <t>1ks jablko</t>
  </si>
  <si>
    <t>0,3l pol.paradajková s ryžou, 100g bravčové na zelenine, 200g zemiaky - obsahuje: 1,9     ESP</t>
  </si>
  <si>
    <t xml:space="preserve">300g  zeleninové rizoto so šampiňónmi a strúhaným syrom - obsahuje: 1,7,9                   </t>
  </si>
  <si>
    <t>100g ražný chlieb, 1ks maslo, 50g šunka, 50g paradajka, 0,2l čaj - obsahuje: 1,3,7</t>
  </si>
  <si>
    <t>0,3l pol.fazuľková na kyslo, 100g hovädzie ragú, 200g tarhoňa - obsahuje: 1,3,7,9                 PL</t>
  </si>
  <si>
    <t xml:space="preserve">150g zeleninový karbonátok, 200g zemiaky, 100g šalát - obsahuje: 1,3,7,9 </t>
  </si>
  <si>
    <t>1ks pečivo,  50g bánovecká nátierka, 50g  uhorka, 0,2l čaj - obsahuje: 1,7</t>
  </si>
  <si>
    <t>0,3l pol.rascová s vajcom, 100g bravčové varené, 150g chrenová omáčka, 200g zemiaky - obsahuje: 1,3,7                                              ESP</t>
  </si>
  <si>
    <t>100g nekvasený chlieb, 1ks maslo, 1ks syr, 50g paprika, 0,2l čaj - obsahuje: 1,7</t>
  </si>
  <si>
    <t>0,3l pol.zeleninová, 100g bravčová sekaná, 200g zemiakový prívarok, 100g chlieb - obsahuje: 1,3,7,9                                                            ESP</t>
  </si>
  <si>
    <t>300g šunkové fliačky, 100g zeleninový šalát - obsahuje: 1,3                                                   SK</t>
  </si>
  <si>
    <t>0,3l pol.hovädzia s cestovinou, 240g pečené kuracie stehno, 200g zemiaková kaša, 100g šalát - obsahuje: 1,3,7,9                              ESP</t>
  </si>
  <si>
    <t>1ks napolitánka bez čokolády - obsahuje: 1,3,5,6,7,8</t>
  </si>
  <si>
    <t>100g chlieb, 150g cottage, 50g paprika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</si>
</sst>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1474884</xdr:colOff>
      <xdr:row>0</xdr:row>
      <xdr:rowOff>55993</xdr:rowOff>
    </xdr:from>
    <xdr:to>
      <xdr:col>6</xdr:col>
      <xdr:colOff>1553394</xdr:colOff>
      <xdr:row>1</xdr:row>
      <xdr:rowOff>93045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6542" y="55993"/>
          <a:ext cx="1657655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topLeftCell="A7" zoomScale="190" zoomScaleNormal="190" workbookViewId="0">
      <selection activeCell="G8" sqref="G8:G10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7" width="27.7109375" style="6" customWidth="1"/>
    <col min="8" max="16384" width="8.85546875" style="6"/>
  </cols>
  <sheetData>
    <row r="1" spans="1:7" ht="15" customHeight="1" x14ac:dyDescent="0.25">
      <c r="A1" s="37" t="s">
        <v>85</v>
      </c>
      <c r="B1" s="37"/>
      <c r="C1" s="37"/>
      <c r="D1" s="37"/>
      <c r="E1" s="37"/>
      <c r="F1" s="37"/>
      <c r="G1" s="37"/>
    </row>
    <row r="2" spans="1:7" ht="9" customHeight="1" x14ac:dyDescent="0.25">
      <c r="A2" s="38"/>
      <c r="B2" s="38"/>
      <c r="C2" s="38"/>
      <c r="D2" s="38"/>
      <c r="E2" s="38"/>
      <c r="F2" s="38"/>
      <c r="G2" s="38"/>
    </row>
    <row r="3" spans="1:7" ht="9" customHeight="1" x14ac:dyDescent="0.25">
      <c r="A3" s="25" t="s">
        <v>7</v>
      </c>
      <c r="B3" s="23" t="s">
        <v>8</v>
      </c>
      <c r="C3" s="23"/>
      <c r="D3" s="24" t="s">
        <v>9</v>
      </c>
      <c r="E3" s="24" t="s">
        <v>10</v>
      </c>
      <c r="F3" s="24" t="s">
        <v>17</v>
      </c>
      <c r="G3" s="35" t="s">
        <v>110</v>
      </c>
    </row>
    <row r="4" spans="1:7" ht="9" customHeight="1" x14ac:dyDescent="0.25">
      <c r="A4" s="25"/>
      <c r="B4" s="23"/>
      <c r="C4" s="23"/>
      <c r="D4" s="24"/>
      <c r="E4" s="24"/>
      <c r="F4" s="24"/>
      <c r="G4" s="35"/>
    </row>
    <row r="5" spans="1:7" ht="9" customHeight="1" x14ac:dyDescent="0.25">
      <c r="A5" s="20">
        <v>45649</v>
      </c>
      <c r="B5" s="22" t="s">
        <v>6</v>
      </c>
      <c r="C5" s="19" t="s">
        <v>0</v>
      </c>
      <c r="D5" s="14" t="s">
        <v>41</v>
      </c>
      <c r="E5" s="14" t="s">
        <v>52</v>
      </c>
      <c r="F5" s="14" t="s">
        <v>42</v>
      </c>
      <c r="G5" s="14" t="s">
        <v>111</v>
      </c>
    </row>
    <row r="6" spans="1:7" ht="9" customHeight="1" x14ac:dyDescent="0.25">
      <c r="A6" s="21"/>
      <c r="B6" s="22"/>
      <c r="C6" s="19"/>
      <c r="D6" s="14"/>
      <c r="E6" s="14"/>
      <c r="F6" s="14"/>
      <c r="G6" s="14"/>
    </row>
    <row r="7" spans="1:7" ht="9" customHeight="1" x14ac:dyDescent="0.25">
      <c r="A7" s="21"/>
      <c r="B7" s="22"/>
      <c r="C7" s="7" t="s">
        <v>1</v>
      </c>
      <c r="D7" s="8" t="s">
        <v>35</v>
      </c>
      <c r="E7" s="8" t="s">
        <v>35</v>
      </c>
      <c r="F7" s="8" t="s">
        <v>35</v>
      </c>
      <c r="G7" s="8" t="s">
        <v>112</v>
      </c>
    </row>
    <row r="8" spans="1:7" ht="9" customHeight="1" x14ac:dyDescent="0.25">
      <c r="A8" s="21"/>
      <c r="B8" s="22"/>
      <c r="C8" s="15" t="s">
        <v>2</v>
      </c>
      <c r="D8" s="16" t="s">
        <v>78</v>
      </c>
      <c r="E8" s="16" t="s">
        <v>79</v>
      </c>
      <c r="F8" s="16" t="s">
        <v>77</v>
      </c>
      <c r="G8" s="16" t="s">
        <v>113</v>
      </c>
    </row>
    <row r="9" spans="1:7" ht="9" customHeight="1" x14ac:dyDescent="0.25">
      <c r="A9" s="21"/>
      <c r="B9" s="22"/>
      <c r="C9" s="15"/>
      <c r="D9" s="17"/>
      <c r="E9" s="17"/>
      <c r="F9" s="17"/>
      <c r="G9" s="17"/>
    </row>
    <row r="10" spans="1:7" ht="9" customHeight="1" x14ac:dyDescent="0.25">
      <c r="A10" s="21"/>
      <c r="B10" s="22"/>
      <c r="C10" s="15"/>
      <c r="D10" s="18"/>
      <c r="E10" s="18"/>
      <c r="F10" s="18"/>
      <c r="G10" s="18"/>
    </row>
    <row r="11" spans="1:7" ht="9" customHeight="1" x14ac:dyDescent="0.25">
      <c r="A11" s="21"/>
      <c r="B11" s="22"/>
      <c r="C11" s="9" t="s">
        <v>3</v>
      </c>
      <c r="D11" s="10" t="s">
        <v>22</v>
      </c>
      <c r="E11" s="10" t="s">
        <v>22</v>
      </c>
      <c r="F11" s="10" t="s">
        <v>22</v>
      </c>
      <c r="G11" s="10" t="s">
        <v>114</v>
      </c>
    </row>
    <row r="12" spans="1:7" ht="9" customHeight="1" x14ac:dyDescent="0.25">
      <c r="A12" s="21"/>
      <c r="B12" s="22"/>
      <c r="C12" s="15" t="s">
        <v>4</v>
      </c>
      <c r="D12" s="14" t="s">
        <v>66</v>
      </c>
      <c r="E12" s="14" t="s">
        <v>67</v>
      </c>
      <c r="F12" s="14" t="s">
        <v>66</v>
      </c>
      <c r="G12" s="14" t="s">
        <v>115</v>
      </c>
    </row>
    <row r="13" spans="1:7" ht="15.75" customHeight="1" x14ac:dyDescent="0.25">
      <c r="A13" s="21"/>
      <c r="B13" s="22"/>
      <c r="C13" s="15"/>
      <c r="D13" s="14"/>
      <c r="E13" s="14"/>
      <c r="F13" s="14"/>
      <c r="G13" s="14"/>
    </row>
    <row r="14" spans="1:7" ht="9" customHeight="1" x14ac:dyDescent="0.25">
      <c r="A14" s="21"/>
      <c r="B14" s="22"/>
      <c r="C14" s="15" t="s">
        <v>5</v>
      </c>
      <c r="D14" s="14"/>
      <c r="E14" s="14" t="s">
        <v>36</v>
      </c>
      <c r="F14" s="14"/>
      <c r="G14" s="14"/>
    </row>
    <row r="15" spans="1:7" ht="5.25" customHeight="1" x14ac:dyDescent="0.25">
      <c r="A15" s="21"/>
      <c r="B15" s="22"/>
      <c r="C15" s="15"/>
      <c r="D15" s="14"/>
      <c r="E15" s="14"/>
      <c r="F15" s="14"/>
      <c r="G15" s="14"/>
    </row>
    <row r="16" spans="1:7" ht="9" customHeight="1" x14ac:dyDescent="0.25">
      <c r="A16" s="20">
        <v>45650</v>
      </c>
      <c r="B16" s="22" t="s">
        <v>11</v>
      </c>
      <c r="C16" s="19" t="s">
        <v>0</v>
      </c>
      <c r="D16" s="14" t="s">
        <v>38</v>
      </c>
      <c r="E16" s="14" t="s">
        <v>53</v>
      </c>
      <c r="F16" s="14" t="s">
        <v>39</v>
      </c>
      <c r="G16" s="14" t="s">
        <v>116</v>
      </c>
    </row>
    <row r="17" spans="1:7" ht="9" customHeight="1" x14ac:dyDescent="0.25">
      <c r="A17" s="21"/>
      <c r="B17" s="22"/>
      <c r="C17" s="19"/>
      <c r="D17" s="14"/>
      <c r="E17" s="14"/>
      <c r="F17" s="14"/>
      <c r="G17" s="14"/>
    </row>
    <row r="18" spans="1:7" ht="9" customHeight="1" x14ac:dyDescent="0.25">
      <c r="A18" s="21"/>
      <c r="B18" s="22"/>
      <c r="C18" s="7" t="s">
        <v>1</v>
      </c>
      <c r="D18" s="8" t="s">
        <v>35</v>
      </c>
      <c r="E18" s="8" t="s">
        <v>35</v>
      </c>
      <c r="F18" s="8" t="s">
        <v>35</v>
      </c>
      <c r="G18" s="8" t="s">
        <v>117</v>
      </c>
    </row>
    <row r="19" spans="1:7" ht="9" customHeight="1" x14ac:dyDescent="0.25">
      <c r="A19" s="21"/>
      <c r="B19" s="22"/>
      <c r="C19" s="15" t="s">
        <v>2</v>
      </c>
      <c r="D19" s="16" t="s">
        <v>86</v>
      </c>
      <c r="E19" s="16" t="s">
        <v>87</v>
      </c>
      <c r="F19" s="16" t="s">
        <v>88</v>
      </c>
      <c r="G19" s="16" t="s">
        <v>118</v>
      </c>
    </row>
    <row r="20" spans="1:7" ht="9" customHeight="1" x14ac:dyDescent="0.25">
      <c r="A20" s="21"/>
      <c r="B20" s="22"/>
      <c r="C20" s="15"/>
      <c r="D20" s="17"/>
      <c r="E20" s="17"/>
      <c r="F20" s="17"/>
      <c r="G20" s="17"/>
    </row>
    <row r="21" spans="1:7" ht="9" customHeight="1" x14ac:dyDescent="0.25">
      <c r="A21" s="21"/>
      <c r="B21" s="22"/>
      <c r="C21" s="15"/>
      <c r="D21" s="18"/>
      <c r="E21" s="18"/>
      <c r="F21" s="18"/>
      <c r="G21" s="18"/>
    </row>
    <row r="22" spans="1:7" ht="9" customHeight="1" x14ac:dyDescent="0.25">
      <c r="A22" s="21"/>
      <c r="B22" s="22"/>
      <c r="C22" s="9" t="s">
        <v>3</v>
      </c>
      <c r="D22" s="10" t="s">
        <v>89</v>
      </c>
      <c r="E22" s="10" t="s">
        <v>34</v>
      </c>
      <c r="F22" s="10" t="s">
        <v>90</v>
      </c>
      <c r="G22" s="10" t="s">
        <v>119</v>
      </c>
    </row>
    <row r="23" spans="1:7" ht="9" customHeight="1" x14ac:dyDescent="0.25">
      <c r="A23" s="21"/>
      <c r="B23" s="22"/>
      <c r="C23" s="15" t="s">
        <v>4</v>
      </c>
      <c r="D23" s="14" t="s">
        <v>91</v>
      </c>
      <c r="E23" s="14" t="s">
        <v>92</v>
      </c>
      <c r="F23" s="14" t="s">
        <v>93</v>
      </c>
      <c r="G23" s="14" t="s">
        <v>120</v>
      </c>
    </row>
    <row r="24" spans="1:7" ht="9" customHeight="1" x14ac:dyDescent="0.25">
      <c r="A24" s="21"/>
      <c r="B24" s="22"/>
      <c r="C24" s="15"/>
      <c r="D24" s="14"/>
      <c r="E24" s="14"/>
      <c r="F24" s="14"/>
      <c r="G24" s="14"/>
    </row>
    <row r="25" spans="1:7" ht="9" customHeight="1" x14ac:dyDescent="0.25">
      <c r="A25" s="21"/>
      <c r="B25" s="22"/>
      <c r="C25" s="15" t="s">
        <v>5</v>
      </c>
      <c r="D25" s="14"/>
      <c r="E25" s="14" t="s">
        <v>33</v>
      </c>
      <c r="F25" s="14"/>
      <c r="G25" s="14"/>
    </row>
    <row r="26" spans="1:7" ht="9" customHeight="1" x14ac:dyDescent="0.25">
      <c r="A26" s="21"/>
      <c r="B26" s="22"/>
      <c r="C26" s="15"/>
      <c r="D26" s="14"/>
      <c r="E26" s="14"/>
      <c r="F26" s="14"/>
      <c r="G26" s="14"/>
    </row>
    <row r="27" spans="1:7" ht="9" customHeight="1" x14ac:dyDescent="0.25">
      <c r="A27" s="20">
        <v>45651</v>
      </c>
      <c r="B27" s="22" t="s">
        <v>12</v>
      </c>
      <c r="C27" s="19" t="s">
        <v>0</v>
      </c>
      <c r="D27" s="14" t="s">
        <v>94</v>
      </c>
      <c r="E27" s="14" t="s">
        <v>95</v>
      </c>
      <c r="F27" s="14" t="s">
        <v>96</v>
      </c>
      <c r="G27" s="14" t="s">
        <v>121</v>
      </c>
    </row>
    <row r="28" spans="1:7" ht="9" customHeight="1" x14ac:dyDescent="0.25">
      <c r="A28" s="21"/>
      <c r="B28" s="22"/>
      <c r="C28" s="19"/>
      <c r="D28" s="14"/>
      <c r="E28" s="14"/>
      <c r="F28" s="14"/>
      <c r="G28" s="14"/>
    </row>
    <row r="29" spans="1:7" ht="9" customHeight="1" x14ac:dyDescent="0.25">
      <c r="A29" s="21"/>
      <c r="B29" s="22"/>
      <c r="C29" s="7" t="s">
        <v>1</v>
      </c>
      <c r="D29" s="8" t="s">
        <v>35</v>
      </c>
      <c r="E29" s="8" t="s">
        <v>35</v>
      </c>
      <c r="F29" s="8" t="s">
        <v>35</v>
      </c>
      <c r="G29" s="8" t="s">
        <v>122</v>
      </c>
    </row>
    <row r="30" spans="1:7" ht="9" customHeight="1" x14ac:dyDescent="0.25">
      <c r="A30" s="21"/>
      <c r="B30" s="22"/>
      <c r="C30" s="15" t="s">
        <v>2</v>
      </c>
      <c r="D30" s="16" t="s">
        <v>47</v>
      </c>
      <c r="E30" s="16" t="s">
        <v>57</v>
      </c>
      <c r="F30" s="16" t="s">
        <v>48</v>
      </c>
      <c r="G30" s="16" t="s">
        <v>123</v>
      </c>
    </row>
    <row r="31" spans="1:7" ht="9" customHeight="1" x14ac:dyDescent="0.25">
      <c r="A31" s="21"/>
      <c r="B31" s="22"/>
      <c r="C31" s="15"/>
      <c r="D31" s="17"/>
      <c r="E31" s="17"/>
      <c r="F31" s="17"/>
      <c r="G31" s="17"/>
    </row>
    <row r="32" spans="1:7" ht="9" customHeight="1" x14ac:dyDescent="0.25">
      <c r="A32" s="21"/>
      <c r="B32" s="22"/>
      <c r="C32" s="15"/>
      <c r="D32" s="18"/>
      <c r="E32" s="18"/>
      <c r="F32" s="18"/>
      <c r="G32" s="18"/>
    </row>
    <row r="33" spans="1:7" ht="9" customHeight="1" x14ac:dyDescent="0.25">
      <c r="A33" s="21"/>
      <c r="B33" s="22"/>
      <c r="C33" s="9" t="s">
        <v>3</v>
      </c>
      <c r="D33" s="10" t="s">
        <v>80</v>
      </c>
      <c r="E33" s="10" t="s">
        <v>22</v>
      </c>
      <c r="F33" s="10" t="s">
        <v>81</v>
      </c>
      <c r="G33" s="10" t="s">
        <v>117</v>
      </c>
    </row>
    <row r="34" spans="1:7" ht="9" customHeight="1" x14ac:dyDescent="0.25">
      <c r="A34" s="21"/>
      <c r="B34" s="22"/>
      <c r="C34" s="15" t="s">
        <v>4</v>
      </c>
      <c r="D34" s="14" t="s">
        <v>97</v>
      </c>
      <c r="E34" s="14" t="s">
        <v>99</v>
      </c>
      <c r="F34" s="14" t="s">
        <v>98</v>
      </c>
      <c r="G34" s="14" t="s">
        <v>124</v>
      </c>
    </row>
    <row r="35" spans="1:7" ht="9" customHeight="1" x14ac:dyDescent="0.25">
      <c r="A35" s="21"/>
      <c r="B35" s="22"/>
      <c r="C35" s="15"/>
      <c r="D35" s="14"/>
      <c r="E35" s="14"/>
      <c r="F35" s="14"/>
      <c r="G35" s="14"/>
    </row>
    <row r="36" spans="1:7" ht="9" customHeight="1" x14ac:dyDescent="0.25">
      <c r="A36" s="21"/>
      <c r="B36" s="22"/>
      <c r="C36" s="15" t="s">
        <v>5</v>
      </c>
      <c r="D36" s="14"/>
      <c r="E36" s="14" t="s">
        <v>27</v>
      </c>
      <c r="F36" s="14"/>
      <c r="G36" s="14"/>
    </row>
    <row r="37" spans="1:7" ht="9" customHeight="1" x14ac:dyDescent="0.25">
      <c r="A37" s="21"/>
      <c r="B37" s="22"/>
      <c r="C37" s="15"/>
      <c r="D37" s="14"/>
      <c r="E37" s="14"/>
      <c r="F37" s="14"/>
      <c r="G37" s="14"/>
    </row>
    <row r="38" spans="1:7" ht="9" customHeight="1" x14ac:dyDescent="0.25">
      <c r="A38" s="20">
        <v>45652</v>
      </c>
      <c r="B38" s="22" t="s">
        <v>13</v>
      </c>
      <c r="C38" s="19" t="s">
        <v>0</v>
      </c>
      <c r="D38" s="14" t="s">
        <v>40</v>
      </c>
      <c r="E38" s="14" t="s">
        <v>100</v>
      </c>
      <c r="F38" s="14" t="s">
        <v>101</v>
      </c>
      <c r="G38" s="14" t="s">
        <v>125</v>
      </c>
    </row>
    <row r="39" spans="1:7" ht="9" customHeight="1" x14ac:dyDescent="0.25">
      <c r="A39" s="21"/>
      <c r="B39" s="22"/>
      <c r="C39" s="19"/>
      <c r="D39" s="14"/>
      <c r="E39" s="14"/>
      <c r="F39" s="14"/>
      <c r="G39" s="14"/>
    </row>
    <row r="40" spans="1:7" ht="9" customHeight="1" x14ac:dyDescent="0.25">
      <c r="A40" s="21"/>
      <c r="B40" s="22"/>
      <c r="C40" s="7" t="s">
        <v>1</v>
      </c>
      <c r="D40" s="8" t="s">
        <v>35</v>
      </c>
      <c r="E40" s="8" t="s">
        <v>35</v>
      </c>
      <c r="F40" s="8" t="s">
        <v>35</v>
      </c>
      <c r="G40" s="8" t="s">
        <v>119</v>
      </c>
    </row>
    <row r="41" spans="1:7" ht="9" customHeight="1" x14ac:dyDescent="0.25">
      <c r="A41" s="21"/>
      <c r="B41" s="22"/>
      <c r="C41" s="15" t="s">
        <v>2</v>
      </c>
      <c r="D41" s="16" t="s">
        <v>82</v>
      </c>
      <c r="E41" s="16" t="s">
        <v>83</v>
      </c>
      <c r="F41" s="16" t="s">
        <v>84</v>
      </c>
      <c r="G41" s="16" t="s">
        <v>126</v>
      </c>
    </row>
    <row r="42" spans="1:7" ht="9" customHeight="1" x14ac:dyDescent="0.25">
      <c r="A42" s="21"/>
      <c r="B42" s="22"/>
      <c r="C42" s="15"/>
      <c r="D42" s="17"/>
      <c r="E42" s="17"/>
      <c r="F42" s="17"/>
      <c r="G42" s="17"/>
    </row>
    <row r="43" spans="1:7" ht="9" customHeight="1" x14ac:dyDescent="0.25">
      <c r="A43" s="21"/>
      <c r="B43" s="22"/>
      <c r="C43" s="15"/>
      <c r="D43" s="18"/>
      <c r="E43" s="18"/>
      <c r="F43" s="18"/>
      <c r="G43" s="18"/>
    </row>
    <row r="44" spans="1:7" ht="9" customHeight="1" x14ac:dyDescent="0.25">
      <c r="A44" s="21"/>
      <c r="B44" s="22"/>
      <c r="C44" s="9" t="s">
        <v>3</v>
      </c>
      <c r="D44" s="10" t="s">
        <v>29</v>
      </c>
      <c r="E44" s="10" t="s">
        <v>30</v>
      </c>
      <c r="F44" s="10" t="s">
        <v>29</v>
      </c>
      <c r="G44" s="10" t="s">
        <v>29</v>
      </c>
    </row>
    <row r="45" spans="1:7" ht="9" customHeight="1" x14ac:dyDescent="0.25">
      <c r="A45" s="21"/>
      <c r="B45" s="22"/>
      <c r="C45" s="15" t="s">
        <v>4</v>
      </c>
      <c r="D45" s="14" t="s">
        <v>71</v>
      </c>
      <c r="E45" s="14" t="s">
        <v>72</v>
      </c>
      <c r="F45" s="14" t="s">
        <v>73</v>
      </c>
      <c r="G45" s="14" t="s">
        <v>127</v>
      </c>
    </row>
    <row r="46" spans="1:7" ht="9" customHeight="1" x14ac:dyDescent="0.25">
      <c r="A46" s="21"/>
      <c r="B46" s="22"/>
      <c r="C46" s="15"/>
      <c r="D46" s="14"/>
      <c r="E46" s="14"/>
      <c r="F46" s="14"/>
      <c r="G46" s="14"/>
    </row>
    <row r="47" spans="1:7" ht="9" customHeight="1" x14ac:dyDescent="0.25">
      <c r="A47" s="21"/>
      <c r="B47" s="22"/>
      <c r="C47" s="15" t="s">
        <v>5</v>
      </c>
      <c r="D47" s="14"/>
      <c r="E47" s="14" t="s">
        <v>36</v>
      </c>
      <c r="F47" s="14"/>
      <c r="G47" s="14"/>
    </row>
    <row r="48" spans="1:7" ht="9" customHeight="1" x14ac:dyDescent="0.25">
      <c r="A48" s="21"/>
      <c r="B48" s="22"/>
      <c r="C48" s="15"/>
      <c r="D48" s="14"/>
      <c r="E48" s="14"/>
      <c r="F48" s="14"/>
      <c r="G48" s="14"/>
    </row>
    <row r="49" spans="1:7" ht="9" customHeight="1" x14ac:dyDescent="0.25">
      <c r="A49" s="20">
        <v>45653</v>
      </c>
      <c r="B49" s="22" t="s">
        <v>14</v>
      </c>
      <c r="C49" s="19" t="s">
        <v>0</v>
      </c>
      <c r="D49" s="14" t="s">
        <v>102</v>
      </c>
      <c r="E49" s="14" t="s">
        <v>103</v>
      </c>
      <c r="F49" s="14" t="s">
        <v>104</v>
      </c>
      <c r="G49" s="14" t="s">
        <v>128</v>
      </c>
    </row>
    <row r="50" spans="1:7" ht="9" customHeight="1" x14ac:dyDescent="0.25">
      <c r="A50" s="21"/>
      <c r="B50" s="22"/>
      <c r="C50" s="19"/>
      <c r="D50" s="14"/>
      <c r="E50" s="14"/>
      <c r="F50" s="14"/>
      <c r="G50" s="14"/>
    </row>
    <row r="51" spans="1:7" ht="9" customHeight="1" x14ac:dyDescent="0.25">
      <c r="A51" s="21"/>
      <c r="B51" s="22"/>
      <c r="C51" s="7" t="s">
        <v>1</v>
      </c>
      <c r="D51" s="8" t="s">
        <v>35</v>
      </c>
      <c r="E51" s="8" t="s">
        <v>35</v>
      </c>
      <c r="F51" s="8" t="s">
        <v>35</v>
      </c>
      <c r="G51" s="8" t="s">
        <v>122</v>
      </c>
    </row>
    <row r="52" spans="1:7" ht="9" customHeight="1" x14ac:dyDescent="0.25">
      <c r="A52" s="21"/>
      <c r="B52" s="22"/>
      <c r="C52" s="15" t="s">
        <v>2</v>
      </c>
      <c r="D52" s="16" t="s">
        <v>51</v>
      </c>
      <c r="E52" s="16" t="s">
        <v>58</v>
      </c>
      <c r="F52" s="16" t="s">
        <v>55</v>
      </c>
      <c r="G52" s="16" t="s">
        <v>129</v>
      </c>
    </row>
    <row r="53" spans="1:7" ht="9" customHeight="1" x14ac:dyDescent="0.25">
      <c r="A53" s="21"/>
      <c r="B53" s="22"/>
      <c r="C53" s="15"/>
      <c r="D53" s="17"/>
      <c r="E53" s="17"/>
      <c r="F53" s="17"/>
      <c r="G53" s="17"/>
    </row>
    <row r="54" spans="1:7" ht="9" customHeight="1" x14ac:dyDescent="0.25">
      <c r="A54" s="21"/>
      <c r="B54" s="22"/>
      <c r="C54" s="15"/>
      <c r="D54" s="18"/>
      <c r="E54" s="18"/>
      <c r="F54" s="18"/>
      <c r="G54" s="18"/>
    </row>
    <row r="55" spans="1:7" ht="9" customHeight="1" x14ac:dyDescent="0.25">
      <c r="A55" s="21"/>
      <c r="B55" s="22"/>
      <c r="C55" s="9" t="s">
        <v>3</v>
      </c>
      <c r="D55" s="10" t="s">
        <v>44</v>
      </c>
      <c r="E55" s="10" t="s">
        <v>43</v>
      </c>
      <c r="F55" s="10" t="s">
        <v>44</v>
      </c>
      <c r="G55" s="10" t="s">
        <v>44</v>
      </c>
    </row>
    <row r="56" spans="1:7" ht="9" customHeight="1" x14ac:dyDescent="0.25">
      <c r="A56" s="21"/>
      <c r="B56" s="22"/>
      <c r="C56" s="15" t="s">
        <v>4</v>
      </c>
      <c r="D56" s="14" t="s">
        <v>45</v>
      </c>
      <c r="E56" s="14" t="s">
        <v>68</v>
      </c>
      <c r="F56" s="14" t="s">
        <v>45</v>
      </c>
      <c r="G56" s="14" t="s">
        <v>45</v>
      </c>
    </row>
    <row r="57" spans="1:7" ht="9" customHeight="1" x14ac:dyDescent="0.25">
      <c r="A57" s="21"/>
      <c r="B57" s="22"/>
      <c r="C57" s="15"/>
      <c r="D57" s="14"/>
      <c r="E57" s="14"/>
      <c r="F57" s="14"/>
      <c r="G57" s="14"/>
    </row>
    <row r="58" spans="1:7" ht="9" customHeight="1" x14ac:dyDescent="0.25">
      <c r="A58" s="21"/>
      <c r="B58" s="22"/>
      <c r="C58" s="15" t="s">
        <v>5</v>
      </c>
      <c r="D58" s="14"/>
      <c r="E58" s="14" t="s">
        <v>32</v>
      </c>
      <c r="F58" s="14"/>
      <c r="G58" s="14"/>
    </row>
    <row r="59" spans="1:7" ht="9" customHeight="1" x14ac:dyDescent="0.25">
      <c r="A59" s="21"/>
      <c r="B59" s="22"/>
      <c r="C59" s="15"/>
      <c r="D59" s="14"/>
      <c r="E59" s="14"/>
      <c r="F59" s="14"/>
      <c r="G59" s="14"/>
    </row>
    <row r="60" spans="1:7" ht="9" customHeight="1" x14ac:dyDescent="0.25">
      <c r="A60" s="20">
        <v>45654</v>
      </c>
      <c r="B60" s="22" t="s">
        <v>15</v>
      </c>
      <c r="C60" s="19" t="s">
        <v>0</v>
      </c>
      <c r="D60" s="14" t="s">
        <v>107</v>
      </c>
      <c r="E60" s="14" t="s">
        <v>108</v>
      </c>
      <c r="F60" s="14" t="s">
        <v>109</v>
      </c>
      <c r="G60" s="14" t="s">
        <v>130</v>
      </c>
    </row>
    <row r="61" spans="1:7" ht="9" customHeight="1" x14ac:dyDescent="0.25">
      <c r="A61" s="21"/>
      <c r="B61" s="22"/>
      <c r="C61" s="19"/>
      <c r="D61" s="14"/>
      <c r="E61" s="14"/>
      <c r="F61" s="14"/>
      <c r="G61" s="14"/>
    </row>
    <row r="62" spans="1:7" ht="9" customHeight="1" x14ac:dyDescent="0.25">
      <c r="A62" s="21"/>
      <c r="B62" s="22"/>
      <c r="C62" s="7" t="s">
        <v>1</v>
      </c>
      <c r="D62" s="8" t="s">
        <v>35</v>
      </c>
      <c r="E62" s="8" t="s">
        <v>35</v>
      </c>
      <c r="F62" s="8" t="s">
        <v>35</v>
      </c>
      <c r="G62" s="8" t="s">
        <v>117</v>
      </c>
    </row>
    <row r="63" spans="1:7" ht="9" customHeight="1" x14ac:dyDescent="0.25">
      <c r="A63" s="21"/>
      <c r="B63" s="22"/>
      <c r="C63" s="15" t="s">
        <v>2</v>
      </c>
      <c r="D63" s="16" t="s">
        <v>105</v>
      </c>
      <c r="E63" s="16" t="s">
        <v>106</v>
      </c>
      <c r="F63" s="16" t="s">
        <v>69</v>
      </c>
      <c r="G63" s="16" t="s">
        <v>131</v>
      </c>
    </row>
    <row r="64" spans="1:7" ht="9" customHeight="1" x14ac:dyDescent="0.25">
      <c r="A64" s="21"/>
      <c r="B64" s="22"/>
      <c r="C64" s="15"/>
      <c r="D64" s="17"/>
      <c r="E64" s="17"/>
      <c r="F64" s="17"/>
      <c r="G64" s="17"/>
    </row>
    <row r="65" spans="1:7" ht="9" customHeight="1" x14ac:dyDescent="0.25">
      <c r="A65" s="21"/>
      <c r="B65" s="22"/>
      <c r="C65" s="15"/>
      <c r="D65" s="18"/>
      <c r="E65" s="18"/>
      <c r="F65" s="18"/>
      <c r="G65" s="18"/>
    </row>
    <row r="66" spans="1:7" ht="9" customHeight="1" x14ac:dyDescent="0.25">
      <c r="A66" s="21"/>
      <c r="B66" s="22"/>
      <c r="C66" s="9" t="s">
        <v>3</v>
      </c>
      <c r="D66" s="10" t="s">
        <v>25</v>
      </c>
      <c r="E66" s="10" t="s">
        <v>24</v>
      </c>
      <c r="F66" s="10" t="s">
        <v>25</v>
      </c>
      <c r="G66" s="10" t="s">
        <v>25</v>
      </c>
    </row>
    <row r="67" spans="1:7" ht="9" customHeight="1" x14ac:dyDescent="0.25">
      <c r="A67" s="21"/>
      <c r="B67" s="22"/>
      <c r="C67" s="15" t="s">
        <v>4</v>
      </c>
      <c r="D67" s="14" t="s">
        <v>75</v>
      </c>
      <c r="E67" s="14" t="s">
        <v>76</v>
      </c>
      <c r="F67" s="14" t="s">
        <v>74</v>
      </c>
      <c r="G67" s="14" t="s">
        <v>132</v>
      </c>
    </row>
    <row r="68" spans="1:7" ht="9" customHeight="1" x14ac:dyDescent="0.25">
      <c r="A68" s="21"/>
      <c r="B68" s="22"/>
      <c r="C68" s="15"/>
      <c r="D68" s="14"/>
      <c r="E68" s="14"/>
      <c r="F68" s="14"/>
      <c r="G68" s="14"/>
    </row>
    <row r="69" spans="1:7" ht="9" customHeight="1" x14ac:dyDescent="0.25">
      <c r="A69" s="21"/>
      <c r="B69" s="22"/>
      <c r="C69" s="15" t="s">
        <v>5</v>
      </c>
      <c r="D69" s="14"/>
      <c r="E69" s="14" t="s">
        <v>26</v>
      </c>
      <c r="F69" s="14"/>
      <c r="G69" s="14"/>
    </row>
    <row r="70" spans="1:7" ht="9" customHeight="1" x14ac:dyDescent="0.25">
      <c r="A70" s="21"/>
      <c r="B70" s="22"/>
      <c r="C70" s="15"/>
      <c r="D70" s="14"/>
      <c r="E70" s="14"/>
      <c r="F70" s="14"/>
      <c r="G70" s="14"/>
    </row>
    <row r="71" spans="1:7" ht="9" customHeight="1" x14ac:dyDescent="0.25">
      <c r="A71" s="20">
        <v>45655</v>
      </c>
      <c r="B71" s="22" t="s">
        <v>16</v>
      </c>
      <c r="C71" s="19" t="s">
        <v>0</v>
      </c>
      <c r="D71" s="14" t="s">
        <v>31</v>
      </c>
      <c r="E71" s="14" t="s">
        <v>70</v>
      </c>
      <c r="F71" s="14" t="s">
        <v>31</v>
      </c>
      <c r="G71" s="14" t="s">
        <v>31</v>
      </c>
    </row>
    <row r="72" spans="1:7" ht="9" customHeight="1" x14ac:dyDescent="0.25">
      <c r="A72" s="21"/>
      <c r="B72" s="22"/>
      <c r="C72" s="19"/>
      <c r="D72" s="14"/>
      <c r="E72" s="14"/>
      <c r="F72" s="14"/>
      <c r="G72" s="14"/>
    </row>
    <row r="73" spans="1:7" ht="9" customHeight="1" x14ac:dyDescent="0.25">
      <c r="A73" s="21"/>
      <c r="B73" s="22"/>
      <c r="C73" s="7" t="s">
        <v>1</v>
      </c>
      <c r="D73" s="8" t="s">
        <v>35</v>
      </c>
      <c r="E73" s="8" t="s">
        <v>35</v>
      </c>
      <c r="F73" s="8" t="s">
        <v>35</v>
      </c>
      <c r="G73" s="8" t="s">
        <v>119</v>
      </c>
    </row>
    <row r="74" spans="1:7" ht="9" customHeight="1" x14ac:dyDescent="0.25">
      <c r="A74" s="21"/>
      <c r="B74" s="22"/>
      <c r="C74" s="15" t="s">
        <v>2</v>
      </c>
      <c r="D74" s="16" t="s">
        <v>49</v>
      </c>
      <c r="E74" s="16" t="s">
        <v>59</v>
      </c>
      <c r="F74" s="16" t="s">
        <v>50</v>
      </c>
      <c r="G74" s="16" t="s">
        <v>133</v>
      </c>
    </row>
    <row r="75" spans="1:7" ht="9" customHeight="1" x14ac:dyDescent="0.25">
      <c r="A75" s="21"/>
      <c r="B75" s="22"/>
      <c r="C75" s="15"/>
      <c r="D75" s="17"/>
      <c r="E75" s="17"/>
      <c r="F75" s="17"/>
      <c r="G75" s="17"/>
    </row>
    <row r="76" spans="1:7" ht="9" customHeight="1" x14ac:dyDescent="0.25">
      <c r="A76" s="21"/>
      <c r="B76" s="22"/>
      <c r="C76" s="15"/>
      <c r="D76" s="18"/>
      <c r="E76" s="18"/>
      <c r="F76" s="18"/>
      <c r="G76" s="18"/>
    </row>
    <row r="77" spans="1:7" ht="9" customHeight="1" x14ac:dyDescent="0.25">
      <c r="A77" s="21"/>
      <c r="B77" s="22"/>
      <c r="C77" s="9" t="s">
        <v>3</v>
      </c>
      <c r="D77" s="10" t="s">
        <v>37</v>
      </c>
      <c r="E77" s="10" t="s">
        <v>22</v>
      </c>
      <c r="F77" s="10" t="s">
        <v>37</v>
      </c>
      <c r="G77" s="10" t="s">
        <v>134</v>
      </c>
    </row>
    <row r="78" spans="1:7" ht="9" customHeight="1" x14ac:dyDescent="0.25">
      <c r="A78" s="21"/>
      <c r="B78" s="22"/>
      <c r="C78" s="15" t="s">
        <v>4</v>
      </c>
      <c r="D78" s="14" t="s">
        <v>46</v>
      </c>
      <c r="E78" s="14" t="s">
        <v>54</v>
      </c>
      <c r="F78" s="14" t="s">
        <v>56</v>
      </c>
      <c r="G78" s="14" t="s">
        <v>135</v>
      </c>
    </row>
    <row r="79" spans="1:7" ht="9" customHeight="1" x14ac:dyDescent="0.25">
      <c r="A79" s="21"/>
      <c r="B79" s="22"/>
      <c r="C79" s="15"/>
      <c r="D79" s="14"/>
      <c r="E79" s="14"/>
      <c r="F79" s="14"/>
      <c r="G79" s="14"/>
    </row>
    <row r="80" spans="1:7" ht="9" customHeight="1" x14ac:dyDescent="0.25">
      <c r="A80" s="21"/>
      <c r="B80" s="22"/>
      <c r="C80" s="15" t="s">
        <v>5</v>
      </c>
      <c r="D80" s="14"/>
      <c r="E80" s="14" t="s">
        <v>28</v>
      </c>
      <c r="F80" s="14"/>
      <c r="G80" s="14"/>
    </row>
    <row r="81" spans="1:7" ht="9" customHeight="1" x14ac:dyDescent="0.25">
      <c r="A81" s="21"/>
      <c r="B81" s="22"/>
      <c r="C81" s="15"/>
      <c r="D81" s="14"/>
      <c r="E81" s="14"/>
      <c r="F81" s="14"/>
      <c r="G81" s="14"/>
    </row>
    <row r="82" spans="1:7" ht="9" customHeight="1" x14ac:dyDescent="0.25">
      <c r="A82" s="12" t="s">
        <v>63</v>
      </c>
      <c r="B82" s="5"/>
      <c r="C82" s="5"/>
      <c r="D82" s="5"/>
      <c r="E82" s="5"/>
      <c r="F82" s="5"/>
      <c r="G82" s="5"/>
    </row>
    <row r="83" spans="1:7" ht="9" customHeight="1" x14ac:dyDescent="0.25">
      <c r="A83" s="12" t="s">
        <v>64</v>
      </c>
      <c r="B83" s="5"/>
      <c r="C83" s="5"/>
      <c r="D83" s="5"/>
      <c r="E83" s="5"/>
      <c r="F83" s="5"/>
      <c r="G83" s="5"/>
    </row>
    <row r="84" spans="1:7" ht="9" customHeight="1" x14ac:dyDescent="0.25">
      <c r="A84" s="13" t="s">
        <v>65</v>
      </c>
    </row>
    <row r="85" spans="1:7" ht="9" customHeight="1" x14ac:dyDescent="0.25">
      <c r="A85" s="13" t="s">
        <v>61</v>
      </c>
    </row>
    <row r="86" spans="1:7" ht="9" customHeight="1" x14ac:dyDescent="0.25">
      <c r="A86" s="13" t="s">
        <v>62</v>
      </c>
    </row>
    <row r="87" spans="1:7" ht="9" customHeight="1" x14ac:dyDescent="0.25">
      <c r="G87" s="36"/>
    </row>
    <row r="88" spans="1:7" x14ac:dyDescent="0.25">
      <c r="D88" s="11"/>
      <c r="E88" s="11" t="s">
        <v>60</v>
      </c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27"/>
      <c r="D3" s="33" t="s">
        <v>18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27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45649</v>
      </c>
      <c r="B5" s="29" t="s">
        <v>6</v>
      </c>
      <c r="C5" s="30" t="s">
        <v>0</v>
      </c>
      <c r="D5" s="32" t="str">
        <f>JL!D5</f>
        <v>100g chlieb,  50g šunková nátierka, 50g paradajka,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JL!D7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JL!D8</f>
        <v>0,3l pol.fazuľová s párkom, 100g bravčové na sedliacky spôsob, 200g ryža  - obsahuje: 1                              ESP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JL!D11</f>
        <v>1ks jogurt - obsahuje: 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JL!D12</f>
        <v>150g gratinovaná brokolica a karfiol, 200g zemiaky  - obsahuje: 1,3,7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45650</v>
      </c>
      <c r="B16" s="29" t="s">
        <v>11</v>
      </c>
      <c r="C16" s="30" t="s">
        <v>0</v>
      </c>
      <c r="D16" s="32" t="str">
        <f>JL!D16</f>
        <v>100g chlieb, 1ks maslo, 50g syr eidam, 50g paprika,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JL!D18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JL!D19</f>
        <v>0,3l pol.šošovicová na kyslo, 350g šúľance s makom a maslom - obsahuje: 1,3,7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JL!D22</f>
        <v>1ks napolitánka - obsahuje: 1,3,5,6,7,8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JL!D23</f>
        <v>150g vyprážané rybie filé, 200g zemiakový šalát s majonézou - obsahuje:1,3,7                                        SK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45651</v>
      </c>
      <c r="B27" s="29" t="s">
        <v>12</v>
      </c>
      <c r="C27" s="30" t="s">
        <v>0</v>
      </c>
      <c r="D27" s="32" t="str">
        <f>JL!D27</f>
        <v>100g chlieb, 50g nátierka mrkvová, 50g šalátová uhorka,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JL!D29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JL!D30</f>
        <v>0,3l pol.slepačia s cestovinou, 100g bravčové pečené, 150g dusená kapusta, 4ks knedľa - obsahuje: 1,3,7,9     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JL!D33</f>
        <v>1ks  ovocný jogurt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JL!D34</f>
        <v xml:space="preserve">300g  zeleninové rizoto so šampiňónmi a strúhaným syrom - obsahuje: 7,9                   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45652</v>
      </c>
      <c r="B38" s="29" t="s">
        <v>13</v>
      </c>
      <c r="C38" s="30" t="s">
        <v>0</v>
      </c>
      <c r="D38" s="32" t="str">
        <f>JL!D38</f>
        <v>100g chlieb, 1ks maslo, 50g suchá saláma, 50g  paradajka, 0,2l čaj - obsahuje: 1,7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JL!D40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JL!D41</f>
        <v>0,3l pol.fazuľková nas kyslo, 100g hovädzie ragú, 200g tarhoňa - obsahuje: 1,3,7,9                                                 PL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JL!D44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JL!D45</f>
        <v>150g zeleninový karbonátok, 200g zemiaky, 100g šalát - obsahuje:  1,3,7,9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45653</v>
      </c>
      <c r="B49" s="29" t="s">
        <v>14</v>
      </c>
      <c r="C49" s="30" t="s">
        <v>0</v>
      </c>
      <c r="D49" s="32" t="str">
        <f>JL!D49</f>
        <v>100g chlieb, 50g bánovecká nátierka, 50g  uhorka, 0,2l čaj - obsahuje: 1,7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JL!D51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JL!D52</f>
        <v>0,3l pol.kapustová so zemiakmi, 100g bravčové varené, 150g chrenová omáčka, 200g zemiaky - obsahuje: 1,3,7         ESP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JL!D55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JL!D56</f>
        <v>300g jablková žemľovka - obsahuje: 1,3,7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45654</v>
      </c>
      <c r="B60" s="29" t="s">
        <v>15</v>
      </c>
      <c r="C60" s="30" t="s">
        <v>0</v>
      </c>
      <c r="D60" s="32" t="str">
        <f>JL!D60</f>
        <v>1ks pečivo, 50g sardinková nátierka, 50g paprika, 0,2l čaj - obsahuje: 1,4,7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JL!D29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JL!D63</f>
        <v>0,3l pol.zeleninová, 100g bravčová sekaná, 200g zemiakový prívarok, 100g chlieb - obsahuje: 1,3,7,9          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JL!D66</f>
        <v>1ks termix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JL!D67</f>
        <v>300g šunkové fliačky, 100g kyslá uhorka - obsahuje: 1,3                                       SK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45655</v>
      </c>
      <c r="B71" s="29" t="s">
        <v>16</v>
      </c>
      <c r="C71" s="30" t="s">
        <v>0</v>
      </c>
      <c r="D71" s="32" t="str">
        <f>JL!D71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JL!D73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JL!D74</f>
        <v>0,3l pol.hovädzia s cestovinou, 240g vyprážané kuracie stehno, 200g zemiaková kaša, 100g šalát - obsahuje: 1,3,7,9     ESP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JL!D77</f>
        <v>1ks perník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JL!D78</f>
        <v>100g chlieb, 80g šunka, 1ks maslo, 50g uhorka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23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45649</v>
      </c>
      <c r="B5" s="29" t="s">
        <v>6</v>
      </c>
      <c r="C5" s="30" t="s">
        <v>0</v>
      </c>
      <c r="D5" s="32" t="str">
        <f>JL!E5</f>
        <v>50g chlieb Bevit, 50g šunková nátierka,  50g paradajka, 0,2l čaj dia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JL!E7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JL!E8</f>
        <v>0,3l pol.fazuľová s párkom, 100g bravčové na sedliacky spôsob, 140g ryža - obsahuje: 1                                ESP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JL!E11</f>
        <v>1ks jogurt - obsahuje: 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JL!E12</f>
        <v>150g gratinovaná brokolica a karfiol, 140g zemiaky  - obsahuje: 1,3,7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 t="str">
        <f>JL!E14</f>
        <v>50g chlieb Bevit, 1ks maslo, 20g šunka - obsahuje: 1,7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45650</v>
      </c>
      <c r="B16" s="29" t="s">
        <v>11</v>
      </c>
      <c r="C16" s="30" t="s">
        <v>0</v>
      </c>
      <c r="D16" s="32" t="str">
        <f>JL!E16</f>
        <v>50g chlieb Bevit, 1ks maslo, 50g syr eidam, 50g paprika, 0,2l čaj dia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JL!E18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JL!E19</f>
        <v>0,3l pol.šošovicová na kyslo, 300g šúľance  s tvarohom - obsahuje: 1,3,7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JL!E22</f>
        <v>1ks jogurt biely, 1ks grahamový rožok - obsahuje: 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JL!E23</f>
        <v>150g vyprážané rybie filé, 140g zemiakový šalát s majonézou - obsahuje:1,3,7                                        SK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 t="str">
        <f>JL!E25</f>
        <v>50g chlieb Bevit, 30g bánoveckej nátierky - obsahuje: 1,7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45651</v>
      </c>
      <c r="B27" s="29" t="s">
        <v>12</v>
      </c>
      <c r="C27" s="30" t="s">
        <v>0</v>
      </c>
      <c r="D27" s="32" t="str">
        <f>JL!E27</f>
        <v xml:space="preserve">50g chlieb Bevit, 50g nátierka mrkvová, 50g šalátová uhorka, 0,2l čaj dia - obsahuje: 1,3,7 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JL!E29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JL!E30</f>
        <v>0,3l pol.slepačia s cestovinou, 100g bravčové pečené, 150g dusená kapusta dia, 2ks knedľa - obsahuje: 1,3,7,9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JL!E33</f>
        <v>1ks jogurt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JL!E34</f>
        <v>250g  zeleninové rizoto so šampiňónmi a strúhaným syrom - obsahuje: 7,9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 t="str">
        <f>JL!E36</f>
        <v>50g chlieb Bevit, 1ks maslo, 20g šunka - obsahuje: 1,3,7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45652</v>
      </c>
      <c r="B38" s="29" t="s">
        <v>13</v>
      </c>
      <c r="C38" s="30" t="s">
        <v>0</v>
      </c>
      <c r="D38" s="32" t="str">
        <f>JL!E38</f>
        <v>50g chlieb Bevit, 1ks maslo, 50g suchá saláma, 50g paradajka, 0,2l čaj DIA - obsahuje: 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JL!E40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JL!E41</f>
        <v>0,3l pol.fazuľková na kyslo, 100g hovädzie ragú, 140g  tarhoňa - obsahuje: 1,3,7,9                                                    PL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JL!E44</f>
        <v>1ks ovocná výživa dia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JL!E45</f>
        <v>150g zeleninový karbonátok, 140g zemiaky, 100g šalát dia - obsahuje:  1,3,7,9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 t="str">
        <f>JL!E47</f>
        <v>50g chlieb Bevit, 1ks maslo, 20g šunka - obsahuje: 1,7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45653</v>
      </c>
      <c r="B49" s="29" t="s">
        <v>14</v>
      </c>
      <c r="C49" s="30" t="s">
        <v>0</v>
      </c>
      <c r="D49" s="32" t="str">
        <f>JL!E49</f>
        <v>100g chlieb, 50g bánovecká nátierka, 50g  uhorka, 0,2l čaj DIA- obsahuje: 1,7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JL!E51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JL!E52</f>
        <v>0,3l pol.kapustová so zemiakmi, 100g bravčové varené, 150g chrenová omáčka, 140g zemiaky - obsahuje: 1,3,7     ESP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JL!E55</f>
        <v>1ks zemiaková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JL!E56</f>
        <v>100g kurací plátok na šampiňónoch, 140g ryža, 100g dia šalat  - obsahuje:            ESP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 t="str">
        <f>JL!E58</f>
        <v>50g chlieb Bevit, 1ks tavený syr  - obsahuje: 1,7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45654</v>
      </c>
      <c r="B60" s="29" t="s">
        <v>15</v>
      </c>
      <c r="C60" s="30" t="s">
        <v>0</v>
      </c>
      <c r="D60" s="32" t="str">
        <f>JL!E60</f>
        <v>1ks grahamové pečivo, 50g sardinková nátierka, 50g paprika, 0,2l čaj DIA - obsahuje: 1,4,7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JL!E62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JL!E63</f>
        <v>0,3l pol.zeleninová, 100g bravčová sekaná, 150g zemiakový prívarok, 50g chlieb Bevit - obsahuje: 1,3,7,9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JL!E66</f>
        <v>1ks jogurt biely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JL!E67</f>
        <v>250g šunkové fliačky, 100g kyslá uhorka - obsahuje: 1,3                                       SK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 t="str">
        <f>JL!E69</f>
        <v>50g chlieb Bevit, 1ks maslo - obsahuje: 1,7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45655</v>
      </c>
      <c r="B71" s="29" t="s">
        <v>16</v>
      </c>
      <c r="C71" s="30" t="s">
        <v>0</v>
      </c>
      <c r="D71" s="32" t="str">
        <f>JL!E71</f>
        <v>1ks grahamové pečivo, 1ks maslo, 1ks džem DIA, 0,2l čaj DIA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JL!E73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JL!E74</f>
        <v>0,3l pol.hovädzia s cestovinou, 240g vyprážané kuracie stehno, 140g zemiaková kaša, 100g šalát dia - obsahuje: 1,3,7,9     ESP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JL!E77</f>
        <v>1ks jogurt - obsahuje: 7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JL!E78</f>
        <v>50g chlieb Bevit, 80g šunka, 1ks maslo, 50g uhorka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 t="str">
        <f>JL!E80</f>
        <v>50g chlieb Bevit, 1ks syr - obsahuje: 1,7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19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45649</v>
      </c>
      <c r="B5" s="29" t="s">
        <v>6</v>
      </c>
      <c r="C5" s="30" t="s">
        <v>0</v>
      </c>
      <c r="D5" s="32" t="str">
        <f>JL!F5</f>
        <v>100g chlieb, 50g šunková natierka,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JL!F7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JL!F8</f>
        <v>0,3l pol.zemiaková, 100g bravčové dusené, 200g ryža, 100g cvikla  - obsahuje: 1,7                                        ESP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JL!F11</f>
        <v>1ks jogurt - obsahuje: 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JL!F12</f>
        <v>150g gratinovaná brokolica a karfiol, 200g zemiaky  - obsahuje: 1,3,7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45650</v>
      </c>
      <c r="B16" s="29" t="s">
        <v>11</v>
      </c>
      <c r="C16" s="30" t="s">
        <v>0</v>
      </c>
      <c r="D16" s="32" t="str">
        <f>JL!F16</f>
        <v>100g chlieb, 1ks maslo, 50g syr eidam, 0,2l čaj 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JL!F18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JL!F19</f>
        <v>0,3l pol.zemiaková na kyslo, 350g šúľance s tvarohom - obsahuje: 13,7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JL!F22</f>
        <v>1ks napolitánka - obsahuje: 1,3,5,6,7,8,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JL!F23</f>
        <v xml:space="preserve">150g pečené rybie filé, 200g zemiaky, 100g cvikla - obsahuje: 1,4                 SK 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45651</v>
      </c>
      <c r="B27" s="29" t="s">
        <v>12</v>
      </c>
      <c r="C27" s="30" t="s">
        <v>0</v>
      </c>
      <c r="D27" s="32" t="str">
        <f>JL!F27</f>
        <v>100g chlieb, 50g mrkvová nátierka,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JL!F29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JL!F30</f>
        <v>0,3l pol.slepačia s cestovinou, 100g bravčové na zelenine, 200g zemiaky - obsahuje: 1,3,7,9                          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JL!F33</f>
        <v>1ks ovocný jogurt - obsahuje:7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JL!F34</f>
        <v>300g  zeleninové rizoto so šampiňónmi a strúhaným syrom - obsahuje: 7,9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45652</v>
      </c>
      <c r="B38" s="29" t="s">
        <v>13</v>
      </c>
      <c r="C38" s="30" t="s">
        <v>0</v>
      </c>
      <c r="D38" s="32" t="str">
        <f>JL!F38</f>
        <v>100g chlieb, 50g šunka, 1ks maslo, 0,2l čaj - obsahuje:1,3,7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JL!F40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JL!F41</f>
        <v>0,3l pol.fazuľková na kyslo, 100g hovädzie ragú , 200g tarhoňa - obsahuje: 1,3,7,9                                                     PL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JL!F44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JL!F45</f>
        <v>150g pečený zeleninový karbonátok, 200g zemiaky, 100g šalát - obsahuje:  1,3,7,9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45653</v>
      </c>
      <c r="B49" s="29" t="s">
        <v>14</v>
      </c>
      <c r="C49" s="30" t="s">
        <v>0</v>
      </c>
      <c r="D49" s="32" t="str">
        <f>JL!F49</f>
        <v>100g chlieb, 50g bánovecká nátierka, 0,2l čaj - obsahuje:1,7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JL!F51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JL!F52</f>
        <v>0,3l pol.rascová s vajcom, 100g bravčové varené, 150g kôprová omáčka(bez smotany), 200g zemiaky - obsahuje: 1,3,7     ESP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JL!F55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JL!F56</f>
        <v>300g jablková žemľovka - obsahuje: 1,3,7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45654</v>
      </c>
      <c r="B60" s="29" t="s">
        <v>15</v>
      </c>
      <c r="C60" s="30" t="s">
        <v>0</v>
      </c>
      <c r="D60" s="32" t="str">
        <f>JL!F60</f>
        <v>1ks pečivo, 1ks maslo, 50g syr, 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JL!F62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JL!F63</f>
        <v>0,3l pol.zeleninová, 100g bravčová sekaná dietna, 200g zemiakový prívarok, 100g chlieb - obsahuje: 1,3,7,9 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JL!F66</f>
        <v>1ks termix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JL!F67</f>
        <v>300g šunkové fliačky, 100g cvikla - obsahuje: 1,3                                          SK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45655</v>
      </c>
      <c r="B71" s="29" t="s">
        <v>16</v>
      </c>
      <c r="C71" s="30" t="s">
        <v>0</v>
      </c>
      <c r="D71" s="32" t="str">
        <f>JL!F71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JL!F73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JL!F74</f>
        <v>0,3l pol.hovädzia s cestovinou, 240g pečené kuracie stehno, 200g zemiaková kaša, 100g šalát - obsahuje: 1,3,7,9  ESP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JL!F77</f>
        <v>1ks perník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JL!F78</f>
        <v>100g chlieb, 80g šunka, 1ks maslo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2023-06-28T10:45:26Z</cp:lastPrinted>
  <dcterms:created xsi:type="dcterms:W3CDTF">2013-11-14T08:55:24Z</dcterms:created>
  <dcterms:modified xsi:type="dcterms:W3CDTF">2024-12-16T10:16:01Z</dcterms:modified>
</cp:coreProperties>
</file>